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kacje\Publikacje 2022\Prasa_2022\"/>
    </mc:Choice>
  </mc:AlternateContent>
  <bookViews>
    <workbookView xWindow="0" yWindow="0" windowWidth="28800" windowHeight="12432"/>
  </bookViews>
  <sheets>
    <sheet name="dane" sheetId="1" r:id="rId1"/>
    <sheet name="dane REGO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</calcChain>
</file>

<file path=xl/sharedStrings.xml><?xml version="1.0" encoding="utf-8"?>
<sst xmlns="http://schemas.openxmlformats.org/spreadsheetml/2006/main" count="113" uniqueCount="35">
  <si>
    <t>Sytuacja gospodarcza województwa - dana potrzebe do komiksu</t>
  </si>
  <si>
    <t xml:space="preserve">Produkcja sprzedana przemysłu </t>
  </si>
  <si>
    <t>Produkcja budowlano - montażowa</t>
  </si>
  <si>
    <t>Przeciętne miesięczne zatrudnienie</t>
  </si>
  <si>
    <t>Przeciętne miesieczne wynagrodzenia brutto</t>
  </si>
  <si>
    <t>Mieszkania oddane do użytkowania</t>
  </si>
  <si>
    <t>Bezrobotni zarejestrowani</t>
  </si>
  <si>
    <t>Stopa bezrobocia rejestrowanego</t>
  </si>
  <si>
    <t>w mln zł</t>
  </si>
  <si>
    <t>w tys.</t>
  </si>
  <si>
    <t>w zł</t>
  </si>
  <si>
    <t>%</t>
  </si>
  <si>
    <t>województwo</t>
  </si>
  <si>
    <t>Polska</t>
  </si>
  <si>
    <t>analogiczny miesiąc poprzedniego roku = 100</t>
  </si>
  <si>
    <t>analogiczny okres poprzedniego roku = 100</t>
  </si>
  <si>
    <t>ceny bieżące</t>
  </si>
  <si>
    <t>ceny stałe</t>
  </si>
  <si>
    <t>szt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</si>
  <si>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</si>
  <si>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</si>
  <si>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</si>
  <si>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</si>
  <si>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</si>
  <si>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</si>
  <si>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</si>
  <si>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</si>
  <si>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</si>
  <si>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</si>
  <si>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</si>
  <si>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</si>
  <si>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Podmioty w rejestrze REGON według powiatów</t>
  </si>
  <si>
    <t>Lata, miesiące</t>
  </si>
  <si>
    <t>Nowo zarejestrowane</t>
  </si>
  <si>
    <t>Wyrejestrowane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</si>
</sst>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Fira Sans"/>
      <family val="2"/>
      <charset val="238"/>
    </font>
    <font>
      <sz val="12"/>
      <color theme="1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6" fillId="0" borderId="0" xfId="0" applyNumberFormat="1" applyFont="1" applyFill="1"/>
    <xf numFmtId="164" fontId="3" fillId="0" borderId="0" xfId="0" applyNumberFormat="1" applyFont="1" applyFill="1"/>
    <xf numFmtId="164" fontId="2" fillId="0" borderId="0" xfId="0" applyNumberFormat="1" applyFont="1" applyFill="1" applyBorder="1"/>
    <xf numFmtId="2" fontId="3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/>
    <xf numFmtId="1" fontId="3" fillId="0" borderId="0" xfId="0" applyNumberFormat="1" applyFont="1" applyFill="1"/>
    <xf numFmtId="49" fontId="0" fillId="0" borderId="0" xfId="0" applyNumberForma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9" fontId="8" fillId="0" borderId="0" xfId="0" applyNumberFormat="1" applyFo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colors>
    <mruColors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3"/>
  <sheetViews>
    <sheetView tabSelected="1" topLeftCell="A4" zoomScale="85" zoomScaleNormal="85" workbookViewId="0">
      <pane xSplit="2" ySplit="4" topLeftCell="C17" activePane="bottomRight" state="frozen"/>
      <selection activeCell="A4" sqref="A4"/>
      <selection pane="topRight" activeCell="C4" sqref="C4"/>
      <selection pane="bottomLeft" activeCell="A20" sqref="A20"/>
      <selection pane="bottomRight" activeCell="C19" sqref="C19:F37"/>
    </sheetView>
  </sheetViews>
  <sheetFormatPr defaultColWidth="9" defaultRowHeight="15"/>
  <cols>
    <col min="1" max="1" width="5" style="1" customWidth="1"/>
    <col min="2" max="2" width="5.59765625" style="1" customWidth="1"/>
    <col min="3" max="26" width="10" style="2" customWidth="1"/>
    <col min="27" max="16384" width="9" style="3"/>
  </cols>
  <sheetData>
    <row r="2" spans="1:26">
      <c r="C2" s="2" t="s">
        <v>0</v>
      </c>
    </row>
    <row r="4" spans="1:26" ht="36" customHeight="1">
      <c r="A4" s="4"/>
      <c r="B4" s="4"/>
      <c r="C4" s="33" t="s">
        <v>1</v>
      </c>
      <c r="D4" s="38"/>
      <c r="E4" s="38"/>
      <c r="F4" s="34"/>
      <c r="G4" s="35" t="s">
        <v>2</v>
      </c>
      <c r="H4" s="36"/>
      <c r="I4" s="36"/>
      <c r="J4" s="37"/>
      <c r="K4" s="33" t="s">
        <v>3</v>
      </c>
      <c r="L4" s="38"/>
      <c r="M4" s="38"/>
      <c r="N4" s="34"/>
      <c r="O4" s="35" t="s">
        <v>4</v>
      </c>
      <c r="P4" s="36"/>
      <c r="Q4" s="36"/>
      <c r="R4" s="37"/>
      <c r="S4" s="33" t="s">
        <v>6</v>
      </c>
      <c r="T4" s="34"/>
      <c r="U4" s="41" t="s">
        <v>7</v>
      </c>
      <c r="V4" s="42"/>
      <c r="W4" s="33" t="s">
        <v>5</v>
      </c>
      <c r="X4" s="38"/>
      <c r="Y4" s="38"/>
      <c r="Z4" s="34"/>
    </row>
    <row r="5" spans="1:26" ht="36" customHeight="1">
      <c r="A5" s="4"/>
      <c r="B5" s="4"/>
      <c r="C5" s="33" t="s">
        <v>8</v>
      </c>
      <c r="D5" s="34"/>
      <c r="E5" s="33" t="s">
        <v>14</v>
      </c>
      <c r="F5" s="34"/>
      <c r="G5" s="33" t="s">
        <v>8</v>
      </c>
      <c r="H5" s="34"/>
      <c r="I5" s="33" t="s">
        <v>14</v>
      </c>
      <c r="J5" s="34"/>
      <c r="K5" s="33" t="s">
        <v>9</v>
      </c>
      <c r="L5" s="34"/>
      <c r="M5" s="33" t="s">
        <v>14</v>
      </c>
      <c r="N5" s="34"/>
      <c r="O5" s="33" t="s">
        <v>10</v>
      </c>
      <c r="P5" s="34"/>
      <c r="Q5" s="33" t="s">
        <v>14</v>
      </c>
      <c r="R5" s="34"/>
      <c r="S5" s="43" t="s">
        <v>9</v>
      </c>
      <c r="T5" s="44"/>
      <c r="U5" s="41" t="s">
        <v>11</v>
      </c>
      <c r="V5" s="42"/>
      <c r="W5" s="39" t="s">
        <v>18</v>
      </c>
      <c r="X5" s="39"/>
      <c r="Y5" s="40" t="s">
        <v>15</v>
      </c>
      <c r="Z5" s="40"/>
    </row>
    <row r="6" spans="1:26" ht="36" customHeight="1">
      <c r="A6" s="4"/>
      <c r="B6" s="4"/>
      <c r="C6" s="33" t="s">
        <v>16</v>
      </c>
      <c r="D6" s="34"/>
      <c r="E6" s="33" t="s">
        <v>17</v>
      </c>
      <c r="F6" s="34"/>
      <c r="G6" s="33" t="s">
        <v>16</v>
      </c>
      <c r="H6" s="34"/>
      <c r="I6" s="5" t="s">
        <v>16</v>
      </c>
      <c r="J6" s="6" t="s">
        <v>17</v>
      </c>
      <c r="K6" s="7"/>
      <c r="L6" s="8"/>
      <c r="M6" s="7"/>
      <c r="N6" s="8"/>
      <c r="O6" s="7"/>
      <c r="P6" s="8"/>
      <c r="Q6" s="7"/>
      <c r="R6" s="8"/>
      <c r="S6" s="7"/>
      <c r="T6" s="8"/>
      <c r="U6" s="9"/>
      <c r="V6" s="10"/>
      <c r="W6" s="11"/>
      <c r="X6" s="11"/>
      <c r="Y6" s="12"/>
      <c r="Z6" s="12"/>
    </row>
    <row r="7" spans="1:26" ht="36" customHeight="1">
      <c r="A7" s="4"/>
      <c r="B7" s="4"/>
      <c r="C7" s="12" t="s">
        <v>12</v>
      </c>
      <c r="D7" s="12" t="s">
        <v>13</v>
      </c>
      <c r="E7" s="12" t="s">
        <v>12</v>
      </c>
      <c r="F7" s="12" t="s">
        <v>13</v>
      </c>
      <c r="G7" s="12" t="s">
        <v>12</v>
      </c>
      <c r="H7" s="12" t="s">
        <v>13</v>
      </c>
      <c r="I7" s="12" t="s">
        <v>12</v>
      </c>
      <c r="J7" s="12" t="s">
        <v>13</v>
      </c>
      <c r="K7" s="12" t="s">
        <v>12</v>
      </c>
      <c r="L7" s="12" t="s">
        <v>13</v>
      </c>
      <c r="M7" s="12" t="s">
        <v>12</v>
      </c>
      <c r="N7" s="12" t="s">
        <v>13</v>
      </c>
      <c r="O7" s="12" t="s">
        <v>12</v>
      </c>
      <c r="P7" s="12" t="s">
        <v>13</v>
      </c>
      <c r="Q7" s="12" t="s">
        <v>12</v>
      </c>
      <c r="R7" s="12" t="s">
        <v>13</v>
      </c>
      <c r="S7" s="12" t="s">
        <v>12</v>
      </c>
      <c r="T7" s="12" t="s">
        <v>13</v>
      </c>
      <c r="U7" s="12" t="s">
        <v>12</v>
      </c>
      <c r="V7" s="7" t="s">
        <v>13</v>
      </c>
      <c r="W7" s="12" t="s">
        <v>12</v>
      </c>
      <c r="X7" s="12" t="s">
        <v>13</v>
      </c>
      <c r="Y7" s="12" t="s">
        <v>12</v>
      </c>
      <c r="Z7" s="12" t="s">
        <v>13</v>
      </c>
    </row>
    <row r="8" spans="1:26">
      <c r="A8" s="32">
        <v>2020</v>
      </c>
      <c r="B8" s="14" t="s">
        <v>19</v>
      </c>
      <c r="C8" s="3">
        <v>3307.3</v>
      </c>
      <c r="D8" s="15">
        <v>125492</v>
      </c>
      <c r="E8" s="3">
        <v>99</v>
      </c>
      <c r="F8" s="3">
        <v>101.1</v>
      </c>
      <c r="G8" s="3">
        <v>42.4</v>
      </c>
      <c r="H8" s="3">
        <v>5331.4</v>
      </c>
      <c r="I8" s="16">
        <v>58.8</v>
      </c>
      <c r="J8" s="16">
        <v>106.5</v>
      </c>
      <c r="K8" s="3">
        <v>132.5</v>
      </c>
      <c r="L8" s="15">
        <v>6440.9</v>
      </c>
      <c r="M8" s="15">
        <v>100.1</v>
      </c>
      <c r="N8" s="15">
        <v>101.1</v>
      </c>
      <c r="O8" s="17">
        <v>4654.59</v>
      </c>
      <c r="P8" s="17">
        <v>5282.8</v>
      </c>
      <c r="Q8" s="18">
        <v>105.8</v>
      </c>
      <c r="R8" s="15">
        <v>107.1</v>
      </c>
      <c r="S8" s="3">
        <v>20.2</v>
      </c>
      <c r="T8" s="3">
        <v>922.2</v>
      </c>
      <c r="U8" s="3">
        <v>5.3</v>
      </c>
      <c r="V8" s="3">
        <v>5.5</v>
      </c>
      <c r="W8" s="3">
        <v>349</v>
      </c>
      <c r="X8" s="3">
        <v>17409</v>
      </c>
      <c r="Y8" s="18">
        <v>78.599999999999994</v>
      </c>
      <c r="Z8" s="18">
        <v>106.7</v>
      </c>
    </row>
    <row r="9" spans="1:26">
      <c r="A9" s="32"/>
      <c r="B9" s="14" t="s">
        <v>20</v>
      </c>
      <c r="C9" s="3">
        <v>3307.8</v>
      </c>
      <c r="D9" s="15">
        <v>127856.6</v>
      </c>
      <c r="E9" s="3">
        <v>103.5</v>
      </c>
      <c r="F9" s="3">
        <v>104.9</v>
      </c>
      <c r="G9" s="3">
        <v>97.9</v>
      </c>
      <c r="H9" s="3">
        <v>6098.9</v>
      </c>
      <c r="I9" s="16">
        <v>180.5</v>
      </c>
      <c r="J9" s="16">
        <v>105.5</v>
      </c>
      <c r="K9" s="3">
        <v>132.9</v>
      </c>
      <c r="L9" s="15">
        <v>6445.9</v>
      </c>
      <c r="M9" s="15">
        <v>100</v>
      </c>
      <c r="N9" s="15">
        <v>101.1</v>
      </c>
      <c r="O9" s="17">
        <v>4595.72</v>
      </c>
      <c r="P9" s="17">
        <v>5330.48</v>
      </c>
      <c r="Q9" s="18">
        <v>109.3</v>
      </c>
      <c r="R9" s="15">
        <v>107.7</v>
      </c>
      <c r="S9" s="3">
        <v>20.100000000000001</v>
      </c>
      <c r="T9" s="3">
        <v>919.9</v>
      </c>
      <c r="U9" s="3">
        <v>5.2</v>
      </c>
      <c r="V9" s="3">
        <v>5.5</v>
      </c>
      <c r="W9" s="3">
        <v>323</v>
      </c>
      <c r="X9" s="3">
        <v>16050</v>
      </c>
      <c r="Y9" s="18">
        <v>97.9</v>
      </c>
      <c r="Z9" s="18">
        <v>106.6</v>
      </c>
    </row>
    <row r="10" spans="1:26">
      <c r="A10" s="32"/>
      <c r="B10" s="14" t="s">
        <v>21</v>
      </c>
      <c r="C10" s="3">
        <v>3257.7</v>
      </c>
      <c r="D10" s="3">
        <v>130580.3</v>
      </c>
      <c r="E10" s="3">
        <v>92.2</v>
      </c>
      <c r="F10" s="3">
        <v>97.7</v>
      </c>
      <c r="G10" s="19">
        <v>93.2</v>
      </c>
      <c r="H10" s="3">
        <v>7634.9</v>
      </c>
      <c r="I10" s="19">
        <v>111.7</v>
      </c>
      <c r="J10" s="3">
        <v>103.7</v>
      </c>
      <c r="K10" s="3">
        <v>132.19999999999999</v>
      </c>
      <c r="L10" s="3">
        <v>6411.7</v>
      </c>
      <c r="M10" s="3">
        <v>99.3</v>
      </c>
      <c r="N10" s="3">
        <v>100.3</v>
      </c>
      <c r="O10" s="17">
        <v>4541.7</v>
      </c>
      <c r="P10" s="3">
        <v>5489.21</v>
      </c>
      <c r="Q10" s="20">
        <v>105.1</v>
      </c>
      <c r="R10" s="18">
        <v>106.3</v>
      </c>
      <c r="S10" s="3">
        <v>19.8</v>
      </c>
      <c r="T10" s="3">
        <v>909.4</v>
      </c>
      <c r="U10" s="3">
        <v>5.2</v>
      </c>
      <c r="V10" s="3">
        <v>5.4</v>
      </c>
      <c r="W10" s="3">
        <v>238</v>
      </c>
      <c r="X10" s="3">
        <v>16064</v>
      </c>
      <c r="Y10" s="3">
        <v>74.099999999999994</v>
      </c>
      <c r="Z10" s="3">
        <v>106.8</v>
      </c>
    </row>
    <row r="11" spans="1:26">
      <c r="A11" s="32"/>
      <c r="B11" s="14" t="s">
        <v>22</v>
      </c>
      <c r="C11" s="15">
        <v>2359</v>
      </c>
      <c r="D11" s="3">
        <v>96926.1</v>
      </c>
      <c r="E11" s="3">
        <v>67.599999999999994</v>
      </c>
      <c r="F11" s="3">
        <v>75.400000000000006</v>
      </c>
      <c r="G11" s="19">
        <v>70.2</v>
      </c>
      <c r="H11" s="15">
        <v>7821</v>
      </c>
      <c r="I11" s="3">
        <v>70.900000000000006</v>
      </c>
      <c r="J11" s="3">
        <v>99.1</v>
      </c>
      <c r="K11" s="19">
        <v>129.6</v>
      </c>
      <c r="L11" s="3">
        <v>6258.8</v>
      </c>
      <c r="M11" s="3">
        <v>97.4</v>
      </c>
      <c r="N11" s="3">
        <v>97.9</v>
      </c>
      <c r="O11" s="17">
        <v>4321.66</v>
      </c>
      <c r="P11" s="3">
        <v>5285.01</v>
      </c>
      <c r="Q11" s="20">
        <v>98.1</v>
      </c>
      <c r="R11" s="3">
        <v>101.9</v>
      </c>
      <c r="S11" s="3">
        <v>21.6</v>
      </c>
      <c r="T11" s="3">
        <v>965.8</v>
      </c>
      <c r="U11" s="3">
        <v>5.6</v>
      </c>
      <c r="V11" s="3">
        <v>5.8</v>
      </c>
      <c r="W11" s="3">
        <v>461</v>
      </c>
      <c r="X11" s="3">
        <v>13722</v>
      </c>
      <c r="Y11" s="3">
        <v>122.9</v>
      </c>
      <c r="Z11" s="3">
        <v>77.599999999999994</v>
      </c>
    </row>
    <row r="12" spans="1:26">
      <c r="A12" s="32"/>
      <c r="B12" s="14" t="s">
        <v>23</v>
      </c>
      <c r="C12" s="15">
        <v>2712</v>
      </c>
      <c r="D12" s="3">
        <v>106487.2</v>
      </c>
      <c r="E12" s="3">
        <v>77.900000000000006</v>
      </c>
      <c r="F12" s="15">
        <v>83</v>
      </c>
      <c r="G12" s="3">
        <v>75.900000000000006</v>
      </c>
      <c r="H12" s="3">
        <v>7900.9</v>
      </c>
      <c r="I12" s="3">
        <v>90.2</v>
      </c>
      <c r="J12" s="3">
        <v>94.9</v>
      </c>
      <c r="K12" s="3">
        <v>127.8</v>
      </c>
      <c r="L12" s="3">
        <v>6173.9</v>
      </c>
      <c r="M12" s="3">
        <v>96.4</v>
      </c>
      <c r="N12" s="3">
        <v>98.6</v>
      </c>
      <c r="O12" s="17">
        <v>4273.7</v>
      </c>
      <c r="P12" s="3">
        <v>5118.18</v>
      </c>
      <c r="Q12" s="20">
        <v>96.4</v>
      </c>
      <c r="R12" s="3">
        <v>96.8</v>
      </c>
      <c r="S12" s="3">
        <v>23.2</v>
      </c>
      <c r="T12" s="3">
        <v>1011.7</v>
      </c>
      <c r="U12" s="15">
        <v>6</v>
      </c>
      <c r="V12" s="15">
        <v>6</v>
      </c>
      <c r="W12" s="3">
        <v>474</v>
      </c>
      <c r="X12" s="3">
        <v>16486</v>
      </c>
      <c r="Y12" s="3">
        <v>148.6</v>
      </c>
      <c r="Z12" s="3">
        <v>110.1</v>
      </c>
    </row>
    <row r="13" spans="1:26">
      <c r="A13" s="32"/>
      <c r="B13" s="14" t="s">
        <v>24</v>
      </c>
      <c r="C13" s="15">
        <v>3149</v>
      </c>
      <c r="D13" s="3">
        <v>121762.6</v>
      </c>
      <c r="E13" s="3">
        <v>95.4</v>
      </c>
      <c r="F13" s="3">
        <v>100.5</v>
      </c>
      <c r="G13" s="3">
        <v>127.1</v>
      </c>
      <c r="H13" s="3">
        <v>8905.4</v>
      </c>
      <c r="I13" s="19">
        <v>117</v>
      </c>
      <c r="J13" s="3">
        <v>97.6</v>
      </c>
      <c r="K13" s="19">
        <v>127.8</v>
      </c>
      <c r="L13" s="3">
        <v>6185.8</v>
      </c>
      <c r="M13" s="19">
        <v>96.1</v>
      </c>
      <c r="N13" s="3">
        <v>96.7</v>
      </c>
      <c r="O13" s="17">
        <v>4438.18</v>
      </c>
      <c r="P13" s="3">
        <v>5286.92</v>
      </c>
      <c r="Q13" s="19">
        <v>102.2</v>
      </c>
      <c r="R13" s="3">
        <v>103.6</v>
      </c>
      <c r="S13" s="3">
        <v>23.5</v>
      </c>
      <c r="T13" s="3">
        <v>1026.5</v>
      </c>
      <c r="U13" s="3">
        <v>6.1</v>
      </c>
      <c r="V13" s="3">
        <v>6.1</v>
      </c>
      <c r="W13" s="3">
        <v>353</v>
      </c>
      <c r="X13" s="3">
        <v>17180</v>
      </c>
      <c r="Y13" s="3">
        <v>175.6</v>
      </c>
      <c r="Z13" s="3">
        <v>119.2</v>
      </c>
    </row>
    <row r="14" spans="1:26">
      <c r="A14" s="32"/>
      <c r="B14" s="14" t="s">
        <v>25</v>
      </c>
      <c r="C14" s="15">
        <v>3005</v>
      </c>
      <c r="D14" s="3">
        <v>126160.5</v>
      </c>
      <c r="E14" s="3">
        <v>97.8</v>
      </c>
      <c r="F14" s="3">
        <v>101.1</v>
      </c>
      <c r="G14" s="3">
        <v>78.2</v>
      </c>
      <c r="H14" s="3">
        <v>8603.7000000000007</v>
      </c>
      <c r="I14" s="3">
        <v>83.8</v>
      </c>
      <c r="J14" s="3">
        <v>89.1</v>
      </c>
      <c r="K14" s="3">
        <v>128.30000000000001</v>
      </c>
      <c r="L14" s="15">
        <v>6252</v>
      </c>
      <c r="M14" s="3">
        <v>96.6</v>
      </c>
      <c r="N14" s="3">
        <v>97.7</v>
      </c>
      <c r="O14" s="17">
        <v>4633.5</v>
      </c>
      <c r="P14" s="3">
        <v>5381.65</v>
      </c>
      <c r="Q14" s="20">
        <v>103.6</v>
      </c>
      <c r="R14" s="3">
        <v>103.8</v>
      </c>
      <c r="S14" s="3">
        <v>23.5</v>
      </c>
      <c r="T14" s="3">
        <v>1029.5</v>
      </c>
      <c r="U14" s="3">
        <v>6.1</v>
      </c>
      <c r="V14" s="3">
        <v>6.1</v>
      </c>
      <c r="W14" s="3">
        <v>423</v>
      </c>
      <c r="X14" s="3">
        <v>21767</v>
      </c>
      <c r="Y14" s="15">
        <v>150</v>
      </c>
      <c r="Z14" s="3">
        <v>128.69999999999999</v>
      </c>
    </row>
    <row r="15" spans="1:26">
      <c r="A15" s="32"/>
      <c r="B15" s="14" t="s">
        <v>26</v>
      </c>
      <c r="C15" s="15">
        <v>3345.4</v>
      </c>
      <c r="D15" s="3">
        <v>118402.2</v>
      </c>
      <c r="E15" s="15">
        <v>109</v>
      </c>
      <c r="F15" s="3">
        <v>101.5</v>
      </c>
      <c r="G15" s="19">
        <v>73.3</v>
      </c>
      <c r="H15" s="3">
        <v>8328.9</v>
      </c>
      <c r="I15" s="3">
        <v>80.599999999999994</v>
      </c>
      <c r="J15" s="3">
        <v>87.9</v>
      </c>
      <c r="K15" s="3">
        <v>129.1</v>
      </c>
      <c r="L15" s="15">
        <v>6295</v>
      </c>
      <c r="M15" s="19">
        <v>97.4</v>
      </c>
      <c r="N15" s="3">
        <v>98.5</v>
      </c>
      <c r="O15" s="17">
        <v>4596.54</v>
      </c>
      <c r="P15" s="3">
        <v>5337.65</v>
      </c>
      <c r="Q15" s="19">
        <v>103.2</v>
      </c>
      <c r="R15" s="3">
        <v>104.1</v>
      </c>
      <c r="S15" s="3">
        <v>23.3</v>
      </c>
      <c r="T15" s="15">
        <v>1028</v>
      </c>
      <c r="U15" s="3">
        <v>6.1</v>
      </c>
      <c r="V15" s="3">
        <v>6.1</v>
      </c>
      <c r="W15" s="3">
        <v>384</v>
      </c>
      <c r="X15" s="3">
        <v>16692</v>
      </c>
      <c r="Y15" s="3">
        <v>110.7</v>
      </c>
      <c r="Z15" s="3">
        <v>96.3</v>
      </c>
    </row>
    <row r="16" spans="1:26">
      <c r="A16" s="32"/>
      <c r="B16" s="14" t="s">
        <v>27</v>
      </c>
      <c r="C16" s="15">
        <v>3609.2109</v>
      </c>
      <c r="D16" s="3">
        <v>136808.79999999999</v>
      </c>
      <c r="E16" s="3">
        <v>102.8</v>
      </c>
      <c r="F16" s="3">
        <v>105.9</v>
      </c>
      <c r="G16" s="15">
        <v>102.8715</v>
      </c>
      <c r="H16" s="3">
        <v>9644.6</v>
      </c>
      <c r="I16" s="3">
        <v>106.6</v>
      </c>
      <c r="J16" s="3">
        <v>90.2</v>
      </c>
      <c r="K16" s="15">
        <v>129.78700000000001</v>
      </c>
      <c r="L16" s="3">
        <v>6312.4</v>
      </c>
      <c r="M16" s="3">
        <v>98.2</v>
      </c>
      <c r="N16" s="3">
        <v>98.8</v>
      </c>
      <c r="O16" s="3">
        <v>4618.82</v>
      </c>
      <c r="P16" s="3">
        <v>5371.56</v>
      </c>
      <c r="Q16" s="20">
        <v>104.3</v>
      </c>
      <c r="R16" s="3">
        <v>105.6</v>
      </c>
      <c r="S16" s="15">
        <v>23.138000000000002</v>
      </c>
      <c r="T16" s="15">
        <v>1023.7</v>
      </c>
      <c r="U16" s="3">
        <v>6.1</v>
      </c>
      <c r="V16" s="3">
        <v>6.1</v>
      </c>
      <c r="W16" s="3">
        <v>363</v>
      </c>
      <c r="X16" s="3">
        <v>20719</v>
      </c>
      <c r="Y16" s="3">
        <v>123.9</v>
      </c>
      <c r="Z16" s="3">
        <v>121.9</v>
      </c>
    </row>
    <row r="17" spans="1:26">
      <c r="A17" s="32"/>
      <c r="B17" s="14" t="s">
        <v>28</v>
      </c>
      <c r="C17" s="3">
        <v>3801.2</v>
      </c>
      <c r="D17" s="3">
        <v>141692.6</v>
      </c>
      <c r="E17" s="3">
        <v>98.4</v>
      </c>
      <c r="F17" s="15">
        <v>101</v>
      </c>
      <c r="G17" s="3">
        <v>81.099999999999994</v>
      </c>
      <c r="H17" s="3">
        <v>9699.4</v>
      </c>
      <c r="I17" s="3">
        <v>66.900000000000006</v>
      </c>
      <c r="J17" s="3">
        <v>94.1</v>
      </c>
      <c r="K17" s="15">
        <v>130</v>
      </c>
      <c r="L17" s="3">
        <v>6318.3</v>
      </c>
      <c r="M17" s="3">
        <v>98.3</v>
      </c>
      <c r="N17" s="15">
        <v>99</v>
      </c>
      <c r="O17" s="3">
        <v>4701.97</v>
      </c>
      <c r="P17" s="3">
        <v>5458.88</v>
      </c>
      <c r="Q17" s="20">
        <v>104.5</v>
      </c>
      <c r="R17" s="3">
        <v>104.7</v>
      </c>
      <c r="S17" s="3">
        <v>23.2</v>
      </c>
      <c r="T17" s="3">
        <v>1018.4</v>
      </c>
      <c r="U17" s="3">
        <v>6.1</v>
      </c>
      <c r="V17" s="3">
        <v>6.1</v>
      </c>
      <c r="W17" s="3">
        <v>546</v>
      </c>
      <c r="X17" s="3">
        <v>19901</v>
      </c>
      <c r="Y17" s="3">
        <v>105.8</v>
      </c>
      <c r="Z17" s="3">
        <v>96.6</v>
      </c>
    </row>
    <row r="18" spans="1:26">
      <c r="A18" s="32"/>
      <c r="B18" s="14" t="s">
        <v>29</v>
      </c>
      <c r="C18" s="3">
        <v>3600.8</v>
      </c>
      <c r="D18" s="3">
        <v>139460.1</v>
      </c>
      <c r="E18" s="3">
        <v>101.5</v>
      </c>
      <c r="F18" s="3">
        <v>105.4</v>
      </c>
      <c r="G18" s="3">
        <v>102.5</v>
      </c>
      <c r="H18" s="3">
        <v>9774.7000000000007</v>
      </c>
      <c r="I18" s="3">
        <v>80.900000000000006</v>
      </c>
      <c r="J18" s="3">
        <v>95.1</v>
      </c>
      <c r="K18" s="3">
        <v>129.69999999999999</v>
      </c>
      <c r="L18" s="3">
        <v>6318.9</v>
      </c>
      <c r="M18" s="15">
        <v>98</v>
      </c>
      <c r="N18" s="3">
        <v>98.8</v>
      </c>
      <c r="O18" s="3">
        <v>4679.21</v>
      </c>
      <c r="P18" s="3">
        <v>5484.07</v>
      </c>
      <c r="Q18" s="20">
        <v>103.6</v>
      </c>
      <c r="R18" s="3">
        <v>104.9</v>
      </c>
      <c r="S18" s="3">
        <v>23.3</v>
      </c>
      <c r="T18" s="3">
        <v>1025.7</v>
      </c>
      <c r="U18" s="3">
        <v>6.1</v>
      </c>
      <c r="V18" s="3">
        <v>6.1</v>
      </c>
      <c r="W18" s="3">
        <v>657</v>
      </c>
      <c r="X18" s="3">
        <v>19586</v>
      </c>
      <c r="Y18" s="3">
        <v>302.8</v>
      </c>
      <c r="Z18" s="3">
        <v>102.9</v>
      </c>
    </row>
    <row r="19" spans="1:26">
      <c r="A19" s="32"/>
      <c r="B19" s="14" t="s">
        <v>30</v>
      </c>
      <c r="C19" s="3">
        <v>3098.7</v>
      </c>
      <c r="D19" s="3">
        <v>133517.1</v>
      </c>
      <c r="E19" s="3">
        <v>107</v>
      </c>
      <c r="F19" s="3">
        <v>111.2</v>
      </c>
      <c r="G19" s="3">
        <v>164.7</v>
      </c>
      <c r="H19" s="3">
        <v>13155.1</v>
      </c>
      <c r="I19" s="3">
        <v>113.4</v>
      </c>
      <c r="J19" s="3">
        <v>103.4</v>
      </c>
      <c r="K19" s="3">
        <v>129.6</v>
      </c>
      <c r="L19" s="15">
        <v>6329</v>
      </c>
      <c r="M19" s="3">
        <v>98.6</v>
      </c>
      <c r="N19" s="15">
        <v>99</v>
      </c>
      <c r="O19" s="3">
        <v>5242.97</v>
      </c>
      <c r="P19" s="3">
        <v>5973.75</v>
      </c>
      <c r="Q19" s="20">
        <v>108.6</v>
      </c>
      <c r="R19" s="3">
        <v>106.6</v>
      </c>
      <c r="S19" s="3">
        <v>23.7</v>
      </c>
      <c r="T19" s="3">
        <v>1046.4000000000001</v>
      </c>
      <c r="U19" s="3">
        <v>6.2</v>
      </c>
      <c r="V19" s="3">
        <v>6.2</v>
      </c>
      <c r="W19" s="21">
        <v>519</v>
      </c>
      <c r="X19" s="3">
        <v>25537</v>
      </c>
      <c r="Y19" s="3">
        <v>79.8</v>
      </c>
      <c r="Z19" s="3">
        <v>111.4</v>
      </c>
    </row>
    <row r="20" spans="1:26">
      <c r="A20" s="32">
        <v>2021</v>
      </c>
      <c r="B20" s="22" t="s">
        <v>19</v>
      </c>
      <c r="C20" s="15">
        <v>3279.6</v>
      </c>
      <c r="D20" s="15">
        <v>127485.4</v>
      </c>
      <c r="E20" s="15">
        <v>92.6</v>
      </c>
      <c r="F20" s="15">
        <v>100.9</v>
      </c>
      <c r="G20" s="15">
        <v>54.6</v>
      </c>
      <c r="H20" s="15">
        <v>4904.3999999999996</v>
      </c>
      <c r="I20" s="15">
        <v>128.9</v>
      </c>
      <c r="J20" s="15">
        <v>90</v>
      </c>
      <c r="K20" s="15">
        <v>128.6</v>
      </c>
      <c r="L20" s="15">
        <v>6314.1</v>
      </c>
      <c r="M20" s="15">
        <v>97</v>
      </c>
      <c r="N20" s="15">
        <v>98</v>
      </c>
      <c r="O20" s="17">
        <v>4880.0600000000004</v>
      </c>
      <c r="P20" s="17">
        <v>5536.8</v>
      </c>
      <c r="Q20" s="19">
        <f>ROUND(O20/O8*100,1)</f>
        <v>104.8</v>
      </c>
      <c r="R20" s="15">
        <v>104.8</v>
      </c>
      <c r="S20" s="15">
        <v>24.9</v>
      </c>
      <c r="T20" s="15">
        <v>1090.4000000000001</v>
      </c>
      <c r="U20" s="19">
        <v>6.5</v>
      </c>
      <c r="V20" s="15">
        <v>6.5</v>
      </c>
      <c r="W20" s="15">
        <v>316</v>
      </c>
      <c r="X20" s="15">
        <v>17131</v>
      </c>
      <c r="Y20" s="19">
        <v>65.599999999999994</v>
      </c>
      <c r="Z20" s="15">
        <v>92.5</v>
      </c>
    </row>
    <row r="21" spans="1:26">
      <c r="A21" s="32"/>
      <c r="B21" s="22" t="s">
        <v>20</v>
      </c>
      <c r="C21" s="15">
        <v>3483.6</v>
      </c>
      <c r="D21" s="15">
        <v>133831.9</v>
      </c>
      <c r="E21" s="15">
        <v>98.5</v>
      </c>
      <c r="F21" s="15">
        <v>102.7</v>
      </c>
      <c r="G21" s="15">
        <v>48.5</v>
      </c>
      <c r="H21" s="15">
        <v>5184.8999999999996</v>
      </c>
      <c r="I21" s="15">
        <v>49.5</v>
      </c>
      <c r="J21" s="15">
        <v>83.1</v>
      </c>
      <c r="K21" s="15">
        <v>128.80000000000001</v>
      </c>
      <c r="L21" s="15">
        <v>6334</v>
      </c>
      <c r="M21" s="15">
        <v>97</v>
      </c>
      <c r="N21" s="15">
        <v>98.3</v>
      </c>
      <c r="O21" s="17">
        <v>4780.09</v>
      </c>
      <c r="P21" s="17">
        <v>5558.75</v>
      </c>
      <c r="Q21" s="18">
        <v>104</v>
      </c>
      <c r="R21" s="15">
        <v>104.5</v>
      </c>
      <c r="S21" s="15">
        <v>24.8</v>
      </c>
      <c r="T21" s="15">
        <v>1099.5</v>
      </c>
      <c r="U21" s="18">
        <v>6.5</v>
      </c>
      <c r="V21" s="15">
        <v>6.5</v>
      </c>
      <c r="W21" s="15">
        <v>388</v>
      </c>
      <c r="X21" s="15">
        <v>16723</v>
      </c>
      <c r="Y21" s="18">
        <v>109.3</v>
      </c>
      <c r="Z21" s="15">
        <v>107.7</v>
      </c>
    </row>
    <row r="22" spans="1:26">
      <c r="A22" s="32"/>
      <c r="B22" s="22" t="s">
        <v>21</v>
      </c>
      <c r="C22" s="15">
        <v>4162.1000000000004</v>
      </c>
      <c r="D22" s="15">
        <v>160515.6</v>
      </c>
      <c r="E22" s="15">
        <v>119.9</v>
      </c>
      <c r="F22" s="15">
        <v>118.9</v>
      </c>
      <c r="G22" s="15">
        <v>83.2</v>
      </c>
      <c r="H22" s="15">
        <v>6979.7</v>
      </c>
      <c r="I22" s="15">
        <v>89.3</v>
      </c>
      <c r="J22" s="15">
        <v>89.2</v>
      </c>
      <c r="K22" s="15">
        <v>128.80000000000001</v>
      </c>
      <c r="L22" s="15">
        <v>6330.3</v>
      </c>
      <c r="M22" s="15">
        <v>97.5</v>
      </c>
      <c r="N22" s="15">
        <v>98.7</v>
      </c>
      <c r="O22" s="17">
        <v>4982.8999999999996</v>
      </c>
      <c r="P22" s="17">
        <v>5929.1</v>
      </c>
      <c r="Q22" s="18">
        <v>109.7</v>
      </c>
      <c r="R22" s="15">
        <v>108</v>
      </c>
      <c r="S22" s="15">
        <v>23.9</v>
      </c>
      <c r="T22" s="15">
        <v>1078.4000000000001</v>
      </c>
      <c r="U22" s="18">
        <v>6.2</v>
      </c>
      <c r="V22" s="15">
        <v>6.4</v>
      </c>
      <c r="W22" s="15">
        <v>485</v>
      </c>
      <c r="X22" s="15">
        <v>19448</v>
      </c>
      <c r="Y22" s="18">
        <v>225.7</v>
      </c>
      <c r="Z22" s="15">
        <v>124.8</v>
      </c>
    </row>
    <row r="23" spans="1:26">
      <c r="A23" s="32"/>
      <c r="B23" s="22" t="s">
        <v>22</v>
      </c>
      <c r="C23" s="15">
        <v>3869.8</v>
      </c>
      <c r="D23" s="15">
        <v>146531</v>
      </c>
      <c r="E23" s="15">
        <v>153.19999999999999</v>
      </c>
      <c r="F23" s="15">
        <v>144.5</v>
      </c>
      <c r="G23" s="15">
        <v>95.8</v>
      </c>
      <c r="H23" s="15">
        <v>7703.4</v>
      </c>
      <c r="I23" s="15">
        <v>136.4</v>
      </c>
      <c r="J23" s="15">
        <v>95.8</v>
      </c>
      <c r="K23" s="15">
        <v>128.80000000000001</v>
      </c>
      <c r="L23" s="15">
        <v>6316.9</v>
      </c>
      <c r="M23" s="15">
        <v>99.3</v>
      </c>
      <c r="N23" s="15">
        <v>100.9</v>
      </c>
      <c r="O23" s="17">
        <v>4975.1499999999996</v>
      </c>
      <c r="P23" s="17">
        <v>5805.72</v>
      </c>
      <c r="Q23" s="18">
        <v>115.1</v>
      </c>
      <c r="R23" s="15">
        <v>109.9</v>
      </c>
      <c r="S23" s="15">
        <v>23.1</v>
      </c>
      <c r="T23" s="15">
        <v>1053.8</v>
      </c>
      <c r="U23" s="18">
        <v>6</v>
      </c>
      <c r="V23" s="15">
        <v>6.3</v>
      </c>
      <c r="W23" s="15">
        <v>654</v>
      </c>
      <c r="X23" s="15">
        <v>18856</v>
      </c>
      <c r="Y23" s="18">
        <v>134.80000000000001</v>
      </c>
      <c r="Z23" s="15">
        <v>133.6</v>
      </c>
    </row>
    <row r="24" spans="1:26">
      <c r="A24" s="32"/>
      <c r="B24" s="22" t="s">
        <v>23</v>
      </c>
      <c r="C24" s="15">
        <v>3811.3</v>
      </c>
      <c r="D24" s="15">
        <v>146733.29999999999</v>
      </c>
      <c r="E24" s="15">
        <v>128.80000000000001</v>
      </c>
      <c r="F24" s="15">
        <v>129.80000000000001</v>
      </c>
      <c r="G24" s="15">
        <v>94.8</v>
      </c>
      <c r="H24" s="15">
        <v>8533.9</v>
      </c>
      <c r="I24" s="15">
        <v>124.8</v>
      </c>
      <c r="J24" s="15">
        <v>104.7</v>
      </c>
      <c r="K24" s="15">
        <v>129</v>
      </c>
      <c r="L24" s="15">
        <v>6338.5</v>
      </c>
      <c r="M24" s="15">
        <v>101.1</v>
      </c>
      <c r="N24" s="15">
        <v>102.7</v>
      </c>
      <c r="O24" s="17">
        <v>4925.26</v>
      </c>
      <c r="P24" s="17">
        <v>5637.34</v>
      </c>
      <c r="Q24" s="18">
        <v>115.2</v>
      </c>
      <c r="R24" s="15">
        <v>110.1</v>
      </c>
      <c r="S24" s="15">
        <v>22.2</v>
      </c>
      <c r="T24" s="15">
        <v>1026.7</v>
      </c>
      <c r="U24" s="18">
        <v>5.8</v>
      </c>
      <c r="V24" s="15">
        <v>6.1</v>
      </c>
      <c r="W24" s="15">
        <v>195</v>
      </c>
      <c r="X24" s="15">
        <v>15241</v>
      </c>
      <c r="Y24" s="18">
        <v>42.2</v>
      </c>
      <c r="Z24" s="15">
        <v>93.3</v>
      </c>
    </row>
    <row r="25" spans="1:26">
      <c r="A25" s="32"/>
      <c r="B25" s="22" t="s">
        <v>24</v>
      </c>
      <c r="C25" s="15">
        <v>3956.2</v>
      </c>
      <c r="D25" s="15">
        <v>153596.70000000001</v>
      </c>
      <c r="E25" s="15">
        <v>112.6</v>
      </c>
      <c r="F25" s="15">
        <v>118.4</v>
      </c>
      <c r="G25" s="15">
        <v>125.1</v>
      </c>
      <c r="H25" s="15">
        <v>9626.2000000000007</v>
      </c>
      <c r="I25" s="15">
        <v>98.4</v>
      </c>
      <c r="J25" s="15">
        <v>104.4</v>
      </c>
      <c r="K25" s="15">
        <v>128.9</v>
      </c>
      <c r="L25" s="15">
        <v>6359.3</v>
      </c>
      <c r="M25" s="15">
        <v>100.8</v>
      </c>
      <c r="N25" s="15">
        <v>102.8</v>
      </c>
      <c r="O25" s="17">
        <v>4996.93</v>
      </c>
      <c r="P25" s="17">
        <v>5802.42</v>
      </c>
      <c r="Q25" s="19">
        <v>112.6</v>
      </c>
      <c r="R25" s="15">
        <v>109.8</v>
      </c>
      <c r="S25" s="15">
        <v>21.6</v>
      </c>
      <c r="T25" s="15">
        <v>993.4</v>
      </c>
      <c r="U25" s="19">
        <v>5.7</v>
      </c>
      <c r="V25" s="15">
        <v>5.9</v>
      </c>
      <c r="W25" s="15">
        <v>367</v>
      </c>
      <c r="X25" s="15">
        <v>18277</v>
      </c>
      <c r="Y25" s="19">
        <v>115</v>
      </c>
      <c r="Z25" s="15">
        <v>107.3</v>
      </c>
    </row>
    <row r="26" spans="1:26">
      <c r="A26" s="32"/>
      <c r="B26" s="22" t="s">
        <v>25</v>
      </c>
      <c r="C26" s="15">
        <v>3770.8</v>
      </c>
      <c r="D26" s="15">
        <v>149588.79999999999</v>
      </c>
      <c r="E26" s="15">
        <v>109.6</v>
      </c>
      <c r="F26" s="15">
        <v>109.8</v>
      </c>
      <c r="G26" s="15">
        <v>81.2</v>
      </c>
      <c r="H26" s="15">
        <v>9232.2999999999993</v>
      </c>
      <c r="I26" s="15">
        <v>103.9</v>
      </c>
      <c r="J26" s="15">
        <v>103.3</v>
      </c>
      <c r="K26" s="15">
        <v>128.69999999999999</v>
      </c>
      <c r="L26" s="15">
        <v>6361.7</v>
      </c>
      <c r="M26" s="15">
        <v>100.3</v>
      </c>
      <c r="N26" s="15">
        <v>101.8</v>
      </c>
      <c r="O26" s="17">
        <v>5193.84</v>
      </c>
      <c r="P26" s="17">
        <v>5851.87</v>
      </c>
      <c r="Q26" s="18">
        <v>112.1</v>
      </c>
      <c r="R26" s="15">
        <v>108.7</v>
      </c>
      <c r="S26" s="15">
        <v>21</v>
      </c>
      <c r="T26" s="15">
        <v>974.9</v>
      </c>
      <c r="U26" s="18">
        <v>5.5</v>
      </c>
      <c r="V26" s="15">
        <v>5.8</v>
      </c>
      <c r="W26" s="15">
        <v>333</v>
      </c>
      <c r="X26" s="15">
        <v>18072</v>
      </c>
      <c r="Y26" s="18">
        <v>79.900000000000006</v>
      </c>
      <c r="Z26" s="15">
        <v>76.400000000000006</v>
      </c>
    </row>
    <row r="27" spans="1:26">
      <c r="A27" s="32"/>
      <c r="B27" s="22" t="s">
        <v>26</v>
      </c>
      <c r="C27" s="15">
        <v>3703.9</v>
      </c>
      <c r="D27" s="15">
        <v>146945.70000000001</v>
      </c>
      <c r="E27" s="15">
        <v>95</v>
      </c>
      <c r="F27" s="15">
        <v>113.2</v>
      </c>
      <c r="G27" s="15">
        <v>94.5</v>
      </c>
      <c r="H27" s="15">
        <v>9575.7000000000007</v>
      </c>
      <c r="I27" s="15">
        <v>129</v>
      </c>
      <c r="J27" s="15">
        <v>110.2</v>
      </c>
      <c r="K27" s="15">
        <v>128.19999999999999</v>
      </c>
      <c r="L27" s="15">
        <v>6352</v>
      </c>
      <c r="M27" s="15">
        <v>99.3</v>
      </c>
      <c r="N27" s="15">
        <v>100.9</v>
      </c>
      <c r="O27" s="17">
        <v>5145.1099999999997</v>
      </c>
      <c r="P27" s="17">
        <v>5843.75</v>
      </c>
      <c r="Q27" s="18">
        <v>111.9</v>
      </c>
      <c r="R27" s="15">
        <v>109.5</v>
      </c>
      <c r="S27" s="15">
        <v>20.399999999999999</v>
      </c>
      <c r="T27" s="15">
        <v>960.8</v>
      </c>
      <c r="U27" s="18">
        <v>5.4</v>
      </c>
      <c r="V27" s="15">
        <v>5.8</v>
      </c>
      <c r="W27" s="15">
        <v>428</v>
      </c>
      <c r="X27" s="15">
        <v>18861</v>
      </c>
      <c r="Y27" s="18">
        <v>119.2</v>
      </c>
      <c r="Z27" s="15">
        <v>116.5</v>
      </c>
    </row>
    <row r="28" spans="1:26">
      <c r="A28" s="32"/>
      <c r="B28" s="22" t="s">
        <v>27</v>
      </c>
      <c r="C28" s="15">
        <v>4106</v>
      </c>
      <c r="D28" s="15">
        <v>163588.6</v>
      </c>
      <c r="E28" s="15">
        <v>98</v>
      </c>
      <c r="F28" s="15">
        <v>108.8</v>
      </c>
      <c r="G28" s="15">
        <v>113.2</v>
      </c>
      <c r="H28" s="15">
        <v>10546.8</v>
      </c>
      <c r="I28" s="15">
        <v>110</v>
      </c>
      <c r="J28" s="15">
        <v>104.3</v>
      </c>
      <c r="K28" s="15">
        <v>128.4</v>
      </c>
      <c r="L28" s="15">
        <v>6347.2</v>
      </c>
      <c r="M28" s="15">
        <v>98.9</v>
      </c>
      <c r="N28" s="15">
        <v>100.6</v>
      </c>
      <c r="O28" s="17">
        <v>5211.8599999999997</v>
      </c>
      <c r="P28" s="17">
        <v>5841.16</v>
      </c>
      <c r="Q28" s="18">
        <v>112.8</v>
      </c>
      <c r="R28" s="15">
        <v>108.7</v>
      </c>
      <c r="S28" s="15">
        <v>19.2</v>
      </c>
      <c r="T28" s="15">
        <v>934.7</v>
      </c>
      <c r="U28" s="18">
        <v>5.2</v>
      </c>
      <c r="V28" s="15">
        <v>5.6</v>
      </c>
      <c r="W28" s="15">
        <v>469</v>
      </c>
      <c r="X28" s="15">
        <v>21905</v>
      </c>
      <c r="Y28" s="18">
        <v>134.4</v>
      </c>
      <c r="Z28" s="15">
        <v>113.1</v>
      </c>
    </row>
    <row r="29" spans="1:26">
      <c r="A29" s="32"/>
      <c r="B29" s="22" t="s">
        <v>28</v>
      </c>
      <c r="C29" s="15">
        <v>4193.7</v>
      </c>
      <c r="D29" s="15">
        <v>170219</v>
      </c>
      <c r="E29" s="15">
        <v>95.3</v>
      </c>
      <c r="F29" s="15">
        <v>107.8</v>
      </c>
      <c r="G29" s="15">
        <v>107.4</v>
      </c>
      <c r="H29" s="15">
        <v>10673.9</v>
      </c>
      <c r="I29" s="15">
        <v>132.4</v>
      </c>
      <c r="J29" s="15">
        <v>105.5</v>
      </c>
      <c r="K29" s="15">
        <v>128.5</v>
      </c>
      <c r="L29" s="15">
        <v>6351.1</v>
      </c>
      <c r="M29" s="15">
        <v>98.8</v>
      </c>
      <c r="N29" s="15">
        <v>100.5</v>
      </c>
      <c r="O29" s="17">
        <v>5294.02</v>
      </c>
      <c r="P29" s="17">
        <v>5916.83</v>
      </c>
      <c r="Q29" s="18">
        <v>112.6</v>
      </c>
      <c r="R29" s="15">
        <v>108.4</v>
      </c>
      <c r="S29" s="15">
        <v>18.5</v>
      </c>
      <c r="T29" s="15">
        <v>910.9</v>
      </c>
      <c r="U29" s="18">
        <v>5</v>
      </c>
      <c r="V29" s="15">
        <v>5.5</v>
      </c>
      <c r="W29" s="15">
        <v>315</v>
      </c>
      <c r="X29" s="15">
        <v>19973</v>
      </c>
      <c r="Y29" s="18">
        <v>56.6</v>
      </c>
      <c r="Z29" s="15">
        <v>95.2</v>
      </c>
    </row>
    <row r="30" spans="1:26">
      <c r="A30" s="32"/>
      <c r="B30" s="22" t="s">
        <v>29</v>
      </c>
      <c r="C30" s="15">
        <v>4486.6000000000004</v>
      </c>
      <c r="D30" s="15">
        <v>180392.5</v>
      </c>
      <c r="E30" s="15">
        <v>106.1</v>
      </c>
      <c r="F30" s="15">
        <v>115.2</v>
      </c>
      <c r="G30" s="15">
        <v>108.5</v>
      </c>
      <c r="H30" s="15">
        <v>11755.5</v>
      </c>
      <c r="I30" s="15">
        <v>105.9</v>
      </c>
      <c r="J30" s="15">
        <v>112.7</v>
      </c>
      <c r="K30" s="15">
        <v>128.5</v>
      </c>
      <c r="L30" s="15">
        <v>6363.7</v>
      </c>
      <c r="M30" s="15">
        <v>99.1</v>
      </c>
      <c r="N30" s="15">
        <v>100.7</v>
      </c>
      <c r="O30" s="17">
        <v>5232.26</v>
      </c>
      <c r="P30" s="17">
        <v>6022.49</v>
      </c>
      <c r="Q30" s="19">
        <v>111.8</v>
      </c>
      <c r="R30" s="15">
        <v>109.8</v>
      </c>
      <c r="S30" s="15">
        <v>18</v>
      </c>
      <c r="T30" s="15">
        <v>898.8</v>
      </c>
      <c r="U30" s="19">
        <v>4.9000000000000004</v>
      </c>
      <c r="V30" s="15">
        <v>5.4</v>
      </c>
      <c r="W30" s="15">
        <v>610</v>
      </c>
      <c r="X30" s="15">
        <v>24108</v>
      </c>
      <c r="Y30" s="19">
        <v>101.3</v>
      </c>
      <c r="Z30" s="15">
        <v>117.3</v>
      </c>
    </row>
    <row r="31" spans="1:26">
      <c r="A31" s="32"/>
      <c r="B31" s="22" t="s">
        <v>30</v>
      </c>
      <c r="C31" s="15">
        <v>4073.8</v>
      </c>
      <c r="D31" s="15">
        <v>176255.9</v>
      </c>
      <c r="E31" s="15">
        <v>112.7</v>
      </c>
      <c r="F31" s="15">
        <v>116.7</v>
      </c>
      <c r="G31" s="15">
        <v>185.4</v>
      </c>
      <c r="H31" s="15">
        <v>14571.1</v>
      </c>
      <c r="I31" s="15">
        <v>112.6</v>
      </c>
      <c r="J31" s="15">
        <v>103.1</v>
      </c>
      <c r="K31" s="15">
        <v>128.9</v>
      </c>
      <c r="L31" s="15">
        <v>6361.6</v>
      </c>
      <c r="M31" s="15">
        <v>99.4</v>
      </c>
      <c r="N31" s="15">
        <v>100.5</v>
      </c>
      <c r="O31" s="17">
        <v>5813.15</v>
      </c>
      <c r="P31" s="17">
        <v>6644.39</v>
      </c>
      <c r="Q31" s="18">
        <v>110.9</v>
      </c>
      <c r="R31" s="15">
        <v>111.2</v>
      </c>
      <c r="S31" s="15">
        <v>18.2</v>
      </c>
      <c r="T31" s="15">
        <v>895.2</v>
      </c>
      <c r="U31" s="18">
        <v>4.9000000000000004</v>
      </c>
      <c r="V31" s="15">
        <v>5.4</v>
      </c>
      <c r="W31" s="15">
        <v>562</v>
      </c>
      <c r="X31" s="15">
        <v>26353</v>
      </c>
      <c r="Y31" s="18">
        <v>100.2</v>
      </c>
      <c r="Z31" s="15">
        <v>114.4</v>
      </c>
    </row>
    <row r="32" spans="1:26">
      <c r="A32" s="32">
        <v>2022</v>
      </c>
      <c r="B32" s="22" t="s">
        <v>19</v>
      </c>
      <c r="C32" s="15">
        <v>4562.3999999999996</v>
      </c>
      <c r="D32" s="15">
        <v>173958.39999999999</v>
      </c>
      <c r="E32" s="15">
        <v>116.9</v>
      </c>
      <c r="F32" s="15">
        <v>119.2</v>
      </c>
      <c r="G32" s="15">
        <v>50.8</v>
      </c>
      <c r="H32" s="15">
        <v>6424.8</v>
      </c>
      <c r="I32" s="15">
        <v>93</v>
      </c>
      <c r="J32" s="15">
        <v>120.8</v>
      </c>
      <c r="K32" s="15">
        <v>130.1</v>
      </c>
      <c r="L32" s="15">
        <v>6459.8</v>
      </c>
      <c r="M32" s="15">
        <v>101.2</v>
      </c>
      <c r="N32" s="15">
        <v>102.3</v>
      </c>
      <c r="O32" s="17">
        <v>5427.88</v>
      </c>
      <c r="P32" s="17">
        <v>6064.24</v>
      </c>
      <c r="Q32" s="18">
        <v>111.2</v>
      </c>
      <c r="R32" s="15">
        <v>109.5</v>
      </c>
      <c r="S32" s="15">
        <v>18.8</v>
      </c>
      <c r="T32" s="15">
        <v>927.1</v>
      </c>
      <c r="U32" s="18">
        <v>5</v>
      </c>
      <c r="V32" s="15">
        <v>5.5</v>
      </c>
      <c r="W32" s="15">
        <v>416</v>
      </c>
      <c r="X32" s="15">
        <v>15315</v>
      </c>
      <c r="Y32" s="18">
        <v>131.19999999999999</v>
      </c>
      <c r="Z32" s="15">
        <v>87.5</v>
      </c>
    </row>
    <row r="33" spans="1:26">
      <c r="A33" s="32"/>
      <c r="B33" s="22" t="s">
        <v>20</v>
      </c>
      <c r="C33" s="15">
        <v>4714.1000000000004</v>
      </c>
      <c r="D33" s="15">
        <v>181323.6</v>
      </c>
      <c r="E33" s="15">
        <v>112.6</v>
      </c>
      <c r="F33" s="15">
        <v>117.6</v>
      </c>
      <c r="G33" s="15">
        <v>82.1</v>
      </c>
      <c r="H33" s="15">
        <v>6877.5</v>
      </c>
      <c r="I33" s="15">
        <v>169.4</v>
      </c>
      <c r="J33" s="15">
        <v>121.2</v>
      </c>
      <c r="K33" s="15">
        <v>130.19999999999999</v>
      </c>
      <c r="L33" s="15">
        <v>6474.9</v>
      </c>
      <c r="M33" s="15">
        <v>101.1</v>
      </c>
      <c r="N33" s="15">
        <v>102.2</v>
      </c>
      <c r="O33" s="17">
        <v>5320.19</v>
      </c>
      <c r="P33" s="17">
        <v>6220.04</v>
      </c>
      <c r="Q33" s="18">
        <v>111.3</v>
      </c>
      <c r="R33" s="15">
        <v>111.7</v>
      </c>
      <c r="S33" s="15">
        <v>18.5</v>
      </c>
      <c r="T33" s="15">
        <v>921.8</v>
      </c>
      <c r="U33" s="18">
        <v>5</v>
      </c>
      <c r="V33" s="15">
        <v>5.5</v>
      </c>
      <c r="W33" s="15">
        <v>475</v>
      </c>
      <c r="X33" s="15">
        <v>18420</v>
      </c>
      <c r="Y33" s="18">
        <v>125.7</v>
      </c>
      <c r="Z33" s="15">
        <v>113.2</v>
      </c>
    </row>
    <row r="34" spans="1:26">
      <c r="A34" s="32"/>
      <c r="B34" s="22" t="s">
        <v>21</v>
      </c>
      <c r="C34" s="15">
        <v>5157.8999999999996</v>
      </c>
      <c r="D34" s="15">
        <v>224243.6</v>
      </c>
      <c r="E34" s="15">
        <v>107.3</v>
      </c>
      <c r="F34" s="15">
        <v>117.3</v>
      </c>
      <c r="G34" s="15">
        <v>106</v>
      </c>
      <c r="H34" s="15">
        <v>9848.2000000000007</v>
      </c>
      <c r="I34" s="15">
        <v>127.4</v>
      </c>
      <c r="J34" s="15">
        <v>127.6</v>
      </c>
      <c r="K34" s="15">
        <v>130.1</v>
      </c>
      <c r="L34" s="15">
        <v>6484.9</v>
      </c>
      <c r="M34" s="15">
        <v>101</v>
      </c>
      <c r="N34" s="15">
        <v>102.4</v>
      </c>
      <c r="O34" s="17">
        <v>5616.21</v>
      </c>
      <c r="P34" s="17">
        <v>6665.64</v>
      </c>
      <c r="Q34" s="18">
        <v>112.7</v>
      </c>
      <c r="R34" s="15">
        <v>112.4</v>
      </c>
      <c r="S34" s="15">
        <v>17.899999999999999</v>
      </c>
      <c r="T34" s="15">
        <v>902.1</v>
      </c>
      <c r="U34" s="18">
        <v>4.8</v>
      </c>
      <c r="V34" s="15">
        <v>5.4</v>
      </c>
      <c r="W34" s="15">
        <v>313</v>
      </c>
      <c r="X34" s="15">
        <v>21007</v>
      </c>
      <c r="Y34" s="18">
        <v>58</v>
      </c>
      <c r="Z34" s="15">
        <v>109</v>
      </c>
    </row>
    <row r="35" spans="1:26">
      <c r="A35" s="32"/>
      <c r="B35" s="22" t="s">
        <v>22</v>
      </c>
      <c r="C35" s="15">
        <v>4824.1000000000004</v>
      </c>
      <c r="D35" s="15">
        <v>202125.6</v>
      </c>
      <c r="E35" s="15">
        <v>102</v>
      </c>
      <c r="F35" s="15">
        <v>112.4</v>
      </c>
      <c r="G35" s="15">
        <v>116</v>
      </c>
      <c r="H35" s="15">
        <v>9368.1</v>
      </c>
      <c r="I35" s="15">
        <v>121.1</v>
      </c>
      <c r="J35" s="15">
        <v>109.3</v>
      </c>
      <c r="K35" s="15">
        <v>129.80000000000001</v>
      </c>
      <c r="L35" s="15">
        <v>6496.6</v>
      </c>
      <c r="M35" s="15">
        <v>100.8</v>
      </c>
      <c r="N35" s="15">
        <v>102.8</v>
      </c>
      <c r="O35" s="17">
        <v>5778.93</v>
      </c>
      <c r="P35" s="17">
        <v>6626.95</v>
      </c>
      <c r="Q35" s="19">
        <v>116.2</v>
      </c>
      <c r="R35" s="15">
        <v>114.1</v>
      </c>
      <c r="S35" s="15">
        <v>17.3</v>
      </c>
      <c r="T35" s="15">
        <v>878</v>
      </c>
      <c r="U35" s="19">
        <v>4.5999999999999996</v>
      </c>
      <c r="V35" s="15">
        <v>5.2</v>
      </c>
      <c r="W35" s="15">
        <v>613</v>
      </c>
      <c r="X35" s="15">
        <v>18764</v>
      </c>
      <c r="Y35" s="19">
        <v>165.7</v>
      </c>
      <c r="Z35" s="15">
        <v>98.7</v>
      </c>
    </row>
    <row r="36" spans="1:26">
      <c r="A36" s="32"/>
      <c r="B36" s="22" t="s">
        <v>23</v>
      </c>
      <c r="C36" s="15">
        <v>5069.3999999999996</v>
      </c>
      <c r="D36" s="15">
        <v>207313.2</v>
      </c>
      <c r="E36" s="15">
        <v>109.7</v>
      </c>
      <c r="F36" s="15">
        <v>114.9</v>
      </c>
      <c r="G36" s="15">
        <v>146.5</v>
      </c>
      <c r="H36" s="15">
        <v>10839.6</v>
      </c>
      <c r="I36" s="15">
        <v>154.6</v>
      </c>
      <c r="J36" s="15">
        <v>113</v>
      </c>
      <c r="K36" s="15">
        <v>129.6</v>
      </c>
      <c r="L36" s="15">
        <v>6491.6</v>
      </c>
      <c r="M36" s="15">
        <v>100.4</v>
      </c>
      <c r="N36" s="15">
        <v>102.4</v>
      </c>
      <c r="O36" s="17">
        <v>5751.19</v>
      </c>
      <c r="P36" s="17">
        <v>6399.59</v>
      </c>
      <c r="Q36" s="15">
        <v>116.8</v>
      </c>
      <c r="R36" s="15">
        <v>113.5</v>
      </c>
      <c r="S36" s="15">
        <v>16.600000000000001</v>
      </c>
      <c r="T36" s="15">
        <v>850.2</v>
      </c>
      <c r="U36" s="15">
        <v>4.5</v>
      </c>
      <c r="V36" s="15">
        <v>5.0999999999999996</v>
      </c>
      <c r="W36" s="15">
        <v>532</v>
      </c>
      <c r="X36" s="15">
        <v>17581</v>
      </c>
      <c r="Y36" s="15">
        <v>143.4</v>
      </c>
      <c r="Z36" s="15">
        <v>111.5</v>
      </c>
    </row>
    <row r="37" spans="1:26">
      <c r="A37" s="32"/>
      <c r="B37" s="22" t="s">
        <v>24</v>
      </c>
      <c r="C37" s="15">
        <v>4808.8</v>
      </c>
      <c r="D37" s="15">
        <v>208760.8</v>
      </c>
      <c r="E37" s="15">
        <v>102.9</v>
      </c>
      <c r="F37" s="15">
        <v>110.4</v>
      </c>
      <c r="G37" s="15">
        <v>153.5</v>
      </c>
      <c r="H37" s="15">
        <v>11564.5</v>
      </c>
      <c r="I37" s="15">
        <v>122.7</v>
      </c>
      <c r="J37" s="15">
        <v>105.9</v>
      </c>
      <c r="K37" s="15">
        <v>129.6</v>
      </c>
      <c r="L37" s="15">
        <v>6496.7</v>
      </c>
      <c r="M37" s="15">
        <v>100.6</v>
      </c>
      <c r="N37" s="15">
        <v>102.2</v>
      </c>
      <c r="O37" s="17">
        <v>5905.72</v>
      </c>
      <c r="P37" s="17">
        <v>6554.87</v>
      </c>
      <c r="Q37" s="15">
        <v>118.2</v>
      </c>
      <c r="R37" s="15">
        <v>113</v>
      </c>
      <c r="S37" s="15">
        <v>15.8</v>
      </c>
      <c r="T37" s="15">
        <v>818</v>
      </c>
      <c r="U37" s="15">
        <v>4.2</v>
      </c>
      <c r="V37" s="15">
        <v>4.9000000000000004</v>
      </c>
      <c r="W37" s="15">
        <v>425</v>
      </c>
      <c r="X37" s="15">
        <v>18224</v>
      </c>
      <c r="Y37" s="15">
        <v>127.2</v>
      </c>
      <c r="Z37" s="15">
        <v>103.6</v>
      </c>
    </row>
    <row r="38" spans="1:26">
      <c r="A38" s="13"/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3"/>
      <c r="B39" s="1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13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3"/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13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13"/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</sheetData>
  <mergeCells count="25">
    <mergeCell ref="W4:Z4"/>
    <mergeCell ref="W5:X5"/>
    <mergeCell ref="Y5:Z5"/>
    <mergeCell ref="C4:F4"/>
    <mergeCell ref="G4:J4"/>
    <mergeCell ref="C5:D5"/>
    <mergeCell ref="G5:H5"/>
    <mergeCell ref="E5:F5"/>
    <mergeCell ref="I5:J5"/>
    <mergeCell ref="U4:V4"/>
    <mergeCell ref="K5:L5"/>
    <mergeCell ref="O5:P5"/>
    <mergeCell ref="S5:T5"/>
    <mergeCell ref="U5:V5"/>
    <mergeCell ref="K4:N4"/>
    <mergeCell ref="S4:T4"/>
    <mergeCell ref="A20:A31"/>
    <mergeCell ref="A8:A19"/>
    <mergeCell ref="M5:N5"/>
    <mergeCell ref="O4:R4"/>
    <mergeCell ref="Q5:R5"/>
    <mergeCell ref="C6:D6"/>
    <mergeCell ref="E6:F6"/>
    <mergeCell ref="G6:H6"/>
    <mergeCell ref="A32:A3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20" workbookViewId="0">
      <selection activeCell="A27" sqref="A27:A32"/>
    </sheetView>
  </sheetViews>
  <sheetFormatPr defaultRowHeight="15.6"/>
  <cols>
    <col min="1" max="2" width="8.796875" style="25"/>
    <col min="3" max="4" width="19.296875" style="25" customWidth="1"/>
    <col min="5" max="16384" width="8.796875" style="25"/>
  </cols>
  <sheetData>
    <row r="1" spans="1:4">
      <c r="A1" s="23" t="s">
        <v>31</v>
      </c>
      <c r="B1" s="24"/>
    </row>
    <row r="2" spans="1:4" ht="31.2">
      <c r="A2" s="26" t="s">
        <v>32</v>
      </c>
      <c r="B2" s="26"/>
      <c r="C2" s="27" t="s">
        <v>33</v>
      </c>
      <c r="D2" s="28" t="s">
        <v>34</v>
      </c>
    </row>
    <row r="3" spans="1:4">
      <c r="A3" s="45">
        <v>2020</v>
      </c>
      <c r="B3" s="29" t="s">
        <v>19</v>
      </c>
      <c r="C3" s="30">
        <v>1018</v>
      </c>
      <c r="D3" s="30">
        <v>872</v>
      </c>
    </row>
    <row r="4" spans="1:4">
      <c r="A4" s="45"/>
      <c r="B4" s="29" t="s">
        <v>20</v>
      </c>
      <c r="C4" s="30">
        <v>808</v>
      </c>
      <c r="D4" s="30">
        <v>451</v>
      </c>
    </row>
    <row r="5" spans="1:4">
      <c r="A5" s="45"/>
      <c r="B5" s="29" t="s">
        <v>21</v>
      </c>
      <c r="C5" s="30">
        <v>639</v>
      </c>
      <c r="D5" s="30">
        <v>395</v>
      </c>
    </row>
    <row r="6" spans="1:4">
      <c r="A6" s="45"/>
      <c r="B6" s="29" t="s">
        <v>22</v>
      </c>
      <c r="C6" s="30">
        <v>362</v>
      </c>
      <c r="D6" s="30">
        <v>254</v>
      </c>
    </row>
    <row r="7" spans="1:4">
      <c r="A7" s="45"/>
      <c r="B7" s="29" t="s">
        <v>23</v>
      </c>
      <c r="C7" s="30">
        <v>680</v>
      </c>
      <c r="D7" s="30">
        <v>242</v>
      </c>
    </row>
    <row r="8" spans="1:4">
      <c r="A8" s="45"/>
      <c r="B8" s="29" t="s">
        <v>24</v>
      </c>
      <c r="C8" s="30">
        <v>885</v>
      </c>
      <c r="D8" s="30">
        <v>337</v>
      </c>
    </row>
    <row r="9" spans="1:4">
      <c r="A9" s="45"/>
      <c r="B9" s="29" t="s">
        <v>25</v>
      </c>
      <c r="C9" s="30">
        <v>826</v>
      </c>
      <c r="D9" s="30">
        <v>343</v>
      </c>
    </row>
    <row r="10" spans="1:4">
      <c r="A10" s="45"/>
      <c r="B10" s="29" t="s">
        <v>26</v>
      </c>
      <c r="C10" s="30">
        <v>733</v>
      </c>
      <c r="D10" s="30">
        <v>306</v>
      </c>
    </row>
    <row r="11" spans="1:4">
      <c r="A11" s="45"/>
      <c r="B11" s="29" t="s">
        <v>27</v>
      </c>
      <c r="C11" s="30">
        <v>923</v>
      </c>
      <c r="D11" s="30">
        <v>480</v>
      </c>
    </row>
    <row r="12" spans="1:4">
      <c r="A12" s="45"/>
      <c r="B12" s="29" t="s">
        <v>28</v>
      </c>
      <c r="C12" s="30">
        <v>784</v>
      </c>
      <c r="D12" s="30">
        <v>459</v>
      </c>
    </row>
    <row r="13" spans="1:4">
      <c r="A13" s="45"/>
      <c r="B13" s="29" t="s">
        <v>29</v>
      </c>
      <c r="C13" s="30">
        <v>558</v>
      </c>
      <c r="D13" s="30">
        <v>349</v>
      </c>
    </row>
    <row r="14" spans="1:4">
      <c r="A14" s="45"/>
      <c r="B14" s="29" t="s">
        <v>30</v>
      </c>
      <c r="C14" s="30">
        <v>634</v>
      </c>
      <c r="D14" s="30">
        <v>481</v>
      </c>
    </row>
    <row r="15" spans="1:4">
      <c r="A15" s="45">
        <v>2021</v>
      </c>
      <c r="B15" s="29" t="s">
        <v>19</v>
      </c>
      <c r="C15" s="30">
        <v>745</v>
      </c>
      <c r="D15" s="30">
        <v>601</v>
      </c>
    </row>
    <row r="16" spans="1:4">
      <c r="A16" s="45"/>
      <c r="B16" s="29" t="s">
        <v>20</v>
      </c>
      <c r="C16" s="30">
        <v>759</v>
      </c>
      <c r="D16" s="30">
        <v>423</v>
      </c>
    </row>
    <row r="17" spans="1:4">
      <c r="A17" s="45"/>
      <c r="B17" s="29" t="s">
        <v>21</v>
      </c>
      <c r="C17" s="30">
        <v>768</v>
      </c>
      <c r="D17" s="30">
        <v>484</v>
      </c>
    </row>
    <row r="18" spans="1:4">
      <c r="A18" s="45"/>
      <c r="B18" s="29" t="s">
        <v>22</v>
      </c>
      <c r="C18" s="30">
        <v>800</v>
      </c>
      <c r="D18" s="30">
        <v>434</v>
      </c>
    </row>
    <row r="19" spans="1:4">
      <c r="A19" s="45"/>
      <c r="B19" s="29" t="s">
        <v>23</v>
      </c>
      <c r="C19" s="30">
        <v>843</v>
      </c>
      <c r="D19" s="30">
        <v>383</v>
      </c>
    </row>
    <row r="20" spans="1:4">
      <c r="A20" s="45"/>
      <c r="B20" s="29" t="s">
        <v>24</v>
      </c>
      <c r="C20" s="30">
        <v>784</v>
      </c>
      <c r="D20" s="30">
        <v>380</v>
      </c>
    </row>
    <row r="21" spans="1:4">
      <c r="A21" s="45"/>
      <c r="B21" s="29" t="s">
        <v>25</v>
      </c>
      <c r="C21" s="30">
        <v>794</v>
      </c>
      <c r="D21" s="30">
        <v>408</v>
      </c>
    </row>
    <row r="22" spans="1:4">
      <c r="A22" s="45"/>
      <c r="B22" s="29" t="s">
        <v>26</v>
      </c>
      <c r="C22" s="30">
        <v>766</v>
      </c>
      <c r="D22" s="30">
        <v>376</v>
      </c>
    </row>
    <row r="23" spans="1:4">
      <c r="A23" s="45"/>
      <c r="B23" s="29" t="s">
        <v>27</v>
      </c>
      <c r="C23" s="30">
        <v>991</v>
      </c>
      <c r="D23" s="30">
        <v>436</v>
      </c>
    </row>
    <row r="24" spans="1:4">
      <c r="A24" s="45"/>
      <c r="B24" s="29" t="s">
        <v>28</v>
      </c>
      <c r="C24" s="30">
        <v>720</v>
      </c>
      <c r="D24" s="30">
        <v>364</v>
      </c>
    </row>
    <row r="25" spans="1:4">
      <c r="A25" s="45"/>
      <c r="B25" s="29" t="s">
        <v>29</v>
      </c>
      <c r="C25" s="30">
        <v>819</v>
      </c>
      <c r="D25" s="30">
        <v>410</v>
      </c>
    </row>
    <row r="26" spans="1:4">
      <c r="A26" s="45"/>
      <c r="B26" s="29" t="s">
        <v>30</v>
      </c>
      <c r="C26" s="30">
        <v>707</v>
      </c>
      <c r="D26" s="30">
        <v>647</v>
      </c>
    </row>
    <row r="27" spans="1:4">
      <c r="A27" s="45">
        <v>2022</v>
      </c>
      <c r="B27" s="29" t="s">
        <v>19</v>
      </c>
      <c r="C27" s="30">
        <v>836</v>
      </c>
      <c r="D27" s="30">
        <v>897</v>
      </c>
    </row>
    <row r="28" spans="1:4">
      <c r="A28" s="45"/>
      <c r="B28" s="29" t="s">
        <v>20</v>
      </c>
      <c r="C28" s="30">
        <v>754</v>
      </c>
      <c r="D28" s="30">
        <v>634</v>
      </c>
    </row>
    <row r="29" spans="1:4">
      <c r="A29" s="45"/>
      <c r="B29" s="29" t="s">
        <v>21</v>
      </c>
      <c r="C29" s="30">
        <v>838</v>
      </c>
      <c r="D29" s="30">
        <v>607</v>
      </c>
    </row>
    <row r="30" spans="1:4">
      <c r="A30" s="45"/>
      <c r="B30" s="29" t="s">
        <v>22</v>
      </c>
      <c r="C30" s="30">
        <v>777</v>
      </c>
      <c r="D30" s="30">
        <v>500</v>
      </c>
    </row>
    <row r="31" spans="1:4">
      <c r="A31" s="45"/>
      <c r="B31" s="29" t="s">
        <v>23</v>
      </c>
      <c r="C31" s="31">
        <v>839</v>
      </c>
      <c r="D31" s="31">
        <v>458</v>
      </c>
    </row>
    <row r="32" spans="1:4">
      <c r="A32" s="45"/>
      <c r="B32" s="22" t="s">
        <v>24</v>
      </c>
      <c r="C32" s="31">
        <v>877</v>
      </c>
      <c r="D32" s="31">
        <v>430</v>
      </c>
    </row>
  </sheetData>
  <mergeCells count="3">
    <mergeCell ref="A3:A14"/>
    <mergeCell ref="A15:A26"/>
    <mergeCell ref="A27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dane REGON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Adamska Elżbieta</dc:creator>
  <cp:lastModifiedBy>Leśniarek Edyta</cp:lastModifiedBy>
  <dcterms:created xsi:type="dcterms:W3CDTF">2020-02-26T13:28:01Z</dcterms:created>
  <dcterms:modified xsi:type="dcterms:W3CDTF">2022-07-28T10:42:43Z</dcterms:modified>
</cp:coreProperties>
</file>