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28800" windowHeight="12135" activeTab="0"/>
  </bookViews>
  <sheets>
    <sheet name="Tabl. 1" sheetId="9" r:id="rId1"/>
    <sheet name="Tabl. 2" sheetId="10" r:id="rId2"/>
    <sheet name="Tabl. 3" sheetId="11" r:id="rId3"/>
    <sheet name="Tabl. 4" sheetId="12" r:id="rId4"/>
    <sheet name="Tabl. 5" sheetId="17" r:id="rId5"/>
    <sheet name="Tabl. 6" sheetId="18" r:id="rId6"/>
    <sheet name="Tabl. 7" sheetId="13" r:id="rId7"/>
    <sheet name="Tabl. 8" sheetId="19" r:id="rId8"/>
    <sheet name="Tabl. 9" sheetId="14" r:id="rId9"/>
    <sheet name="Tabl. 10" sheetId="15" r:id="rId10"/>
    <sheet name="Tabl. 11" sheetId="16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<sst xmlns="http://schemas.openxmlformats.org/spreadsheetml/2006/main" count="452" uniqueCount="320">
  <si>
    <t>WYSZCZEGÓLNIENIE</t>
  </si>
  <si>
    <t>SPECIFICATION</t>
  </si>
  <si>
    <t>w tym:</t>
  </si>
  <si>
    <t>of which:</t>
  </si>
  <si>
    <t>Stan w dniu 31 grudnia</t>
  </si>
  <si>
    <r>
      <t xml:space="preserve">ogółem
</t>
    </r>
    <r>
      <rPr>
        <sz val="8"/>
        <color rgb="FF808080"/>
        <rFont val="Arial"/>
        <family val="2"/>
      </rPr>
      <t>total</t>
    </r>
  </si>
  <si>
    <t>1971–2000</t>
  </si>
  <si>
    <t>Ź r ó d ł o: dane Instytutu Meteorologii i Gospodarki Wodnej – Państwowego Instytutu Badawczego.</t>
  </si>
  <si>
    <t>S o u r c e: data of the Institute of Meteorology and Water Management – National Research Institute.</t>
  </si>
  <si>
    <t>Gorzów Wlkp.</t>
  </si>
  <si>
    <t>Zielona Góra</t>
  </si>
  <si>
    <t>Stan w dniu 1 stycznia</t>
  </si>
  <si>
    <t>GEODETIC AREA BY THE LAND USE</t>
  </si>
  <si>
    <t>Powierzchnia ogólna</t>
  </si>
  <si>
    <t>Użytki rolne</t>
  </si>
  <si>
    <t>Grunty zabudowane i zurbanizowane</t>
  </si>
  <si>
    <t>Użytki ekologiczne</t>
  </si>
  <si>
    <t>Nieużytki</t>
  </si>
  <si>
    <t>Grunty leśne oraz zadrzewione i zakrzewione</t>
  </si>
  <si>
    <t>Total area</t>
  </si>
  <si>
    <t>Agricultural land</t>
  </si>
  <si>
    <t>Lands under surface waters</t>
  </si>
  <si>
    <t>Built-up and urbanised areas</t>
  </si>
  <si>
    <t>Ecological areas</t>
  </si>
  <si>
    <t>Wasteland</t>
  </si>
  <si>
    <t>S o u r c e : data of the Head Offi ce of Geodesy and Cartography.</t>
  </si>
  <si>
    <t>a Including woody and bushy land on agricultural land, classifi ed until 2016 in the item ”forest land as well as woody and bushy land”. b Including areas used for public road construction or railways.</t>
  </si>
  <si>
    <t>a Łącznie z gruntami zadrzewionymi i zakrzewionymi na użytkach rolnych, ujmowanymi do 2016 r. w pozycji „grunty leśne oraz zadrzewione
i zakrzewione”. b Łącznie z gruntami przeznaczonymi pod budowę dróg publicznych lub linii kolejowych.</t>
  </si>
  <si>
    <t>INDUSTRIAL AND MUNICIPAL WASTEWATER DISCHARGED INTO WATERS OR INTO THE GROUND</t>
  </si>
  <si>
    <t>O G Ó Ł E M</t>
  </si>
  <si>
    <t>w tym wody chłodnicze</t>
  </si>
  <si>
    <t>odprowadzone siecią kanalizacyjną</t>
  </si>
  <si>
    <t>W tym ścieki wymagające oczyszczania</t>
  </si>
  <si>
    <t>oczyszczane</t>
  </si>
  <si>
    <t>mechanicznie</t>
  </si>
  <si>
    <t>nieoczyszczane</t>
  </si>
  <si>
    <t>biologicznie</t>
  </si>
  <si>
    <t>z podwyższonym usuwaniem biogenów</t>
  </si>
  <si>
    <t xml:space="preserve">a Including polluted cooling water and water from mine drainage as well as building constructions as well as from contaminated precipitation water.
b Data concern only industrial wastewater. </t>
  </si>
  <si>
    <t>T O T A L</t>
  </si>
  <si>
    <t>of which cooling water</t>
  </si>
  <si>
    <t>discharged by sewage network</t>
  </si>
  <si>
    <t>Of which wastewater requiring treatment</t>
  </si>
  <si>
    <t>treated</t>
  </si>
  <si>
    <t>mechanically</t>
  </si>
  <si>
    <t>biologically</t>
  </si>
  <si>
    <t>with increased biogene removal</t>
  </si>
  <si>
    <t>untreated</t>
  </si>
  <si>
    <t>discharged directly by plants</t>
  </si>
  <si>
    <t>Emisja zanieczyszczeń w tys. ton:</t>
  </si>
  <si>
    <t>pyłowych</t>
  </si>
  <si>
    <t>w tym pyły ze spalania paliw</t>
  </si>
  <si>
    <t>gazowych</t>
  </si>
  <si>
    <t>dwutlenek siarki</t>
  </si>
  <si>
    <t>tlenek węgla</t>
  </si>
  <si>
    <t>dwutlenek węgla</t>
  </si>
  <si>
    <t>Zanieczyszczenia zatrzymane w urządzeniach do redukcji zanieczyszczeń:</t>
  </si>
  <si>
    <t>pyłowe</t>
  </si>
  <si>
    <t>gazowe (bez dwutlenku węgla)</t>
  </si>
  <si>
    <t>w % zanieczyszczeń wytworzonych:</t>
  </si>
  <si>
    <t>gazowych (bez dwutlenku węgla)</t>
  </si>
  <si>
    <t>w tys. ton:</t>
  </si>
  <si>
    <t>Emission of pollutants in thousand tonnes:</t>
  </si>
  <si>
    <t>particulates</t>
  </si>
  <si>
    <t>of which particulates from the combustion of fuels</t>
  </si>
  <si>
    <t>gases</t>
  </si>
  <si>
    <t>sulphur dioxide</t>
  </si>
  <si>
    <t>carbon oxide</t>
  </si>
  <si>
    <t>carbon dioxide</t>
  </si>
  <si>
    <t>Pollutants retained in pollutant reduction
systems:</t>
  </si>
  <si>
    <t>in thousand tonnes:</t>
  </si>
  <si>
    <t>gases (excluding carbon dioxide)</t>
  </si>
  <si>
    <t>in % of pollutants produced:</t>
  </si>
  <si>
    <t>AIR POLLUTION REDUCTION SYSTEMS IN PLANTS OF SIGNIFICANT NUISANCE TO AIR QUALITY</t>
  </si>
  <si>
    <t>Cyklony</t>
  </si>
  <si>
    <t>Multicyklony</t>
  </si>
  <si>
    <t>Filtry tkaninowe</t>
  </si>
  <si>
    <t>Urządzenia mokre</t>
  </si>
  <si>
    <t>Inne</t>
  </si>
  <si>
    <t>Elektrofiltry</t>
  </si>
  <si>
    <t>Cyclones</t>
  </si>
  <si>
    <t>Multicyclones</t>
  </si>
  <si>
    <t>Wet air cleaners</t>
  </si>
  <si>
    <t>Others</t>
  </si>
  <si>
    <t>Fabric filters</t>
  </si>
  <si>
    <t>Electrofilters</t>
  </si>
  <si>
    <t>a Dane nie uwzględniają informacji o obszarach sieci Natura 2000, obejmują tylko tę ich część, która mieści się w granicach pozostałych obszarów prawnie chronionych. b Bez powierzchni rezerwatów przyrody i innych form ochrony przyrody położonych na ich terenie.</t>
  </si>
  <si>
    <t>a Data do not include information concerning the areas of Nature 2000 network, data include only the part located within the legally protected areas. b Excluding nature reserves and other forms of nature protection located within those areas.</t>
  </si>
  <si>
    <t>Parki narodowe</t>
  </si>
  <si>
    <t>Rezerwaty przyrody</t>
  </si>
  <si>
    <t>Stanowiska dokumentacyjne</t>
  </si>
  <si>
    <t>Zespoły przyrodniczo-krajobrazowe</t>
  </si>
  <si>
    <t>National parks</t>
  </si>
  <si>
    <t>Nature reserves</t>
  </si>
  <si>
    <t>Documentation sites</t>
  </si>
  <si>
    <t>Landscape-nature complexes</t>
  </si>
  <si>
    <t>NATIONAL PARKS</t>
  </si>
  <si>
    <r>
      <t xml:space="preserve">parków narodowych    </t>
    </r>
    <r>
      <rPr>
        <sz val="8"/>
        <color rgb="FF808080"/>
        <rFont val="Arial"/>
        <family val="2"/>
      </rPr>
      <t>national parks</t>
    </r>
  </si>
  <si>
    <t>Ujście Warty</t>
  </si>
  <si>
    <r>
      <t>Drawieński</t>
    </r>
  </si>
  <si>
    <t>a Powierzchnia parku w granicach województwa. b Powierzchnia, na której chroniona jest cała przyroda i jest całkowicie zaniechana bezpośrednia ingerencja człowieka.</t>
  </si>
  <si>
    <t>–</t>
  </si>
  <si>
    <t>LANDSCAPE PARKS</t>
  </si>
  <si>
    <r>
      <t xml:space="preserve">L ATA
</t>
    </r>
    <r>
      <rPr>
        <sz val="8"/>
        <color rgb="FF808080"/>
        <rFont val="Arial"/>
        <family val="2"/>
      </rPr>
      <t>YEARS</t>
    </r>
    <r>
      <rPr>
        <sz val="8"/>
        <color theme="1"/>
        <rFont val="Arial"/>
        <family val="2"/>
      </rPr>
      <t xml:space="preserve">
ZESPOŁY I PARKI KRAJOBRAZOWE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rgb="FF808080"/>
        <rFont val="Arial"/>
        <family val="2"/>
      </rPr>
      <t>SETS AND LANDSCAPE PARKS</t>
    </r>
    <r>
      <rPr>
        <vertAlign val="superscript"/>
        <sz val="8"/>
        <color rgb="FF808080"/>
        <rFont val="Arial"/>
        <family val="2"/>
      </rPr>
      <t>a</t>
    </r>
  </si>
  <si>
    <r>
      <t xml:space="preserve">lasów
</t>
    </r>
    <r>
      <rPr>
        <sz val="8"/>
        <color rgb="FF808080"/>
        <rFont val="Arial"/>
        <family val="2"/>
      </rPr>
      <t>forests</t>
    </r>
  </si>
  <si>
    <r>
      <t xml:space="preserve">w tym     </t>
    </r>
    <r>
      <rPr>
        <sz val="8"/>
        <color rgb="FF808080"/>
        <rFont val="Arial"/>
        <family val="2"/>
      </rPr>
      <t>of which</t>
    </r>
  </si>
  <si>
    <r>
      <t xml:space="preserve">użytków rolnych
</t>
    </r>
    <r>
      <rPr>
        <sz val="8"/>
        <color rgb="FF808080"/>
        <rFont val="Arial"/>
        <family val="2"/>
      </rPr>
      <t>agricultural land</t>
    </r>
  </si>
  <si>
    <r>
      <t xml:space="preserve">wód
</t>
    </r>
    <r>
      <rPr>
        <sz val="8"/>
        <color rgb="FF808080"/>
        <rFont val="Arial"/>
        <family val="2"/>
      </rPr>
      <t>water</t>
    </r>
  </si>
  <si>
    <t xml:space="preserve">Ujście Warty </t>
  </si>
  <si>
    <t xml:space="preserve">Łuk Mużakowa </t>
  </si>
  <si>
    <t>Łagowsko-Sulęciński</t>
  </si>
  <si>
    <t>Pszczewski</t>
  </si>
  <si>
    <t>Krzesiński</t>
  </si>
  <si>
    <t>Gryżyński</t>
  </si>
  <si>
    <t>MUNICIPAL WASTE</t>
  </si>
  <si>
    <t>Odpady komunalne zebrane w tys. t</t>
  </si>
  <si>
    <t>zmieszane</t>
  </si>
  <si>
    <t>miasta</t>
  </si>
  <si>
    <t>wieś</t>
  </si>
  <si>
    <t>zebrane selektywnie</t>
  </si>
  <si>
    <t>papier i tektura</t>
  </si>
  <si>
    <t>szkło</t>
  </si>
  <si>
    <t>tworzywa sztuczne</t>
  </si>
  <si>
    <t>metale</t>
  </si>
  <si>
    <t>wielkogabarytowe</t>
  </si>
  <si>
    <t>biodegradowalne</t>
  </si>
  <si>
    <t>Municipal waste collected in thousand tonnes</t>
  </si>
  <si>
    <t>mixed</t>
  </si>
  <si>
    <t>urban areas</t>
  </si>
  <si>
    <t>rural areas</t>
  </si>
  <si>
    <t>collected separately</t>
  </si>
  <si>
    <t>paper and cardboard</t>
  </si>
  <si>
    <t>glass</t>
  </si>
  <si>
    <t>plastic</t>
  </si>
  <si>
    <t>metals</t>
  </si>
  <si>
    <t>largesize</t>
  </si>
  <si>
    <t>biodegradable</t>
  </si>
  <si>
    <t>Ochrona środowiska</t>
  </si>
  <si>
    <t>w tym nakłady na nowe techniki i technologie spalania paliw oraz modernizację kotłowni i ciepłowni</t>
  </si>
  <si>
    <t>Ochrona powietrza atmosferycznego
i klimatu</t>
  </si>
  <si>
    <t>Gospodarka ściekowa i ochrona wód</t>
  </si>
  <si>
    <t>w tym nakłady na:</t>
  </si>
  <si>
    <t>oczyszczanie ścieków komunalnych</t>
  </si>
  <si>
    <t>sieć kanalizacyjną odprowadzającą ścieki i wody opadowe</t>
  </si>
  <si>
    <t>Gospodarka odpadami, ochrona i przywrócenie wartości użytkowej gleb, ochrona wód podziemnych i powierzchniowych</t>
  </si>
  <si>
    <t>w tym selektywne zbieranie odpadów</t>
  </si>
  <si>
    <t>rekultywację hałd, stawów osadowych i składowisk odpadów oraz innych terenów zdewastowanych i zdegradowanych</t>
  </si>
  <si>
    <t>Zmniejszanie hałasu i wibracji</t>
  </si>
  <si>
    <t>Gospodarka wodna</t>
  </si>
  <si>
    <t>nakłady na:</t>
  </si>
  <si>
    <t>Ujęcia i doprowadzenia wody</t>
  </si>
  <si>
    <t>Zbiorniki i stopnie wodne</t>
  </si>
  <si>
    <t>Regulację i zabudowę rzek i potoków</t>
  </si>
  <si>
    <t>a By investments locations; these outlays are included in the appropriate sections of the national economy. b Industrial and municipal.</t>
  </si>
  <si>
    <t>a Według lokalizacji inwestycji; nakłady te uwzględniono również w nakładach inwestycyjnych we właściwych sekcjach gospodarki narodowej. b Przemysłowych i komunalnych.</t>
  </si>
  <si>
    <t>Ochrona różnorodności biologicznej i krajobrazu</t>
  </si>
  <si>
    <t>Budowę i modernizację stacji uzdatniania wody</t>
  </si>
  <si>
    <t>Obwałowania przeciwpowodziowe i stacje pomp</t>
  </si>
  <si>
    <t>Environmental protection</t>
  </si>
  <si>
    <t>Protection of air and climate</t>
  </si>
  <si>
    <t>of which outlays on modern fuel combustion technologies as well as the modernization of boiler and thermal energy plants</t>
  </si>
  <si>
    <t>Wastewater management and protection
of waters</t>
  </si>
  <si>
    <t>of which outlays on:</t>
  </si>
  <si>
    <t>municipal wastewater treatment</t>
  </si>
  <si>
    <t>sewage network for the transport of wastewater and precipitation water</t>
  </si>
  <si>
    <t>Waste management, protection and recovery of soils, protection of groundwater and surface water</t>
  </si>
  <si>
    <t>of which selective waste collection</t>
  </si>
  <si>
    <t>reclamation of waste dumps, sludge tanks and landfi lls as well as of other devastated and degraded</t>
  </si>
  <si>
    <t>Protection of biodiversity and landscape</t>
  </si>
  <si>
    <t>Noise and vibration reduction</t>
  </si>
  <si>
    <t>Water management</t>
  </si>
  <si>
    <t>outlays on:</t>
  </si>
  <si>
    <t>Water intakes and systems</t>
  </si>
  <si>
    <t>Construction and modernisation of water treatment plants</t>
  </si>
  <si>
    <t>Water reservoirs and falls</t>
  </si>
  <si>
    <t>Regulation and management of rivers and streams</t>
  </si>
  <si>
    <t>Flood embankments and pump stations</t>
  </si>
  <si>
    <t>TANGIBLE EFFECTS OF INVESTMENTS IN ENVIRONMENTAL PROTECTION AND WATER MANAGEMENT</t>
  </si>
  <si>
    <t>Ochrona powietrza atmosferycznego i klimatu</t>
  </si>
  <si>
    <t>Sieć kanalizacyjna w km odprowadzająca:</t>
  </si>
  <si>
    <t>ścieki</t>
  </si>
  <si>
    <t>wody opadowe</t>
  </si>
  <si>
    <t>Oczyszczalnie ścieków:</t>
  </si>
  <si>
    <t>obiekty</t>
  </si>
  <si>
    <t>w tym oczyszczalnie komunalne</t>
  </si>
  <si>
    <t>biologiczne (bez komór fermentacyjnych)</t>
  </si>
  <si>
    <t>w tym oczyszczalni komunalnych</t>
  </si>
  <si>
    <t>biologicznych (bez komór fermentacyjnych)</t>
  </si>
  <si>
    <t>Oczyszczalnie ścieków indywidualne (przydomowe):</t>
  </si>
  <si>
    <t>Podczyszczalnie ścieków przemysłowych:</t>
  </si>
  <si>
    <t>Gospodarka odpadami</t>
  </si>
  <si>
    <t>Urządzenia do unieszkodliwiania odpadów:</t>
  </si>
  <si>
    <t>wydajność w t/r</t>
  </si>
  <si>
    <t>Składowiska dla odpadów komunalnych:</t>
  </si>
  <si>
    <t>powierzchnia w ha</t>
  </si>
  <si>
    <t>Sieć wodociągowa w km</t>
  </si>
  <si>
    <t>Regulacja i zabudowa rzek i potoków w km</t>
  </si>
  <si>
    <t>Obwałowania przeciwpowodziowe w km</t>
  </si>
  <si>
    <t>Zdolność przekazanych do eksploatacji urządzeń do redukcji zanieczyszczeń w t/r:</t>
  </si>
  <si>
    <t>Sewage network in km discharging:</t>
  </si>
  <si>
    <t>wastewater</t>
  </si>
  <si>
    <t>precipitation water</t>
  </si>
  <si>
    <t>Wastewater treatment plants:</t>
  </si>
  <si>
    <t>facilities</t>
  </si>
  <si>
    <t>of which municipal</t>
  </si>
  <si>
    <t>biological (excluding fermentation tanks)</t>
  </si>
  <si>
    <t>Industrial waste pre-treatment plants:</t>
  </si>
  <si>
    <t>Wastes management</t>
  </si>
  <si>
    <t>Waste treatment plants:</t>
  </si>
  <si>
    <t>Landfi lls of municipal waste:</t>
  </si>
  <si>
    <t>area in ha</t>
  </si>
  <si>
    <t>Water treatment in m3/24 h</t>
  </si>
  <si>
    <t>Water supply network in km</t>
  </si>
  <si>
    <t>Regulation and management of rivers and streams in km</t>
  </si>
  <si>
    <t>Flood embankments in km</t>
  </si>
  <si>
    <t>odprowadzone bezpośrednio z zakładów</t>
  </si>
  <si>
    <t>a Bez ujęć w energetyce zawodowej.</t>
  </si>
  <si>
    <t>a Excluding water intakes in the power industry.</t>
  </si>
  <si>
    <t>As of 1 January</t>
  </si>
  <si>
    <t>As of 31 December</t>
  </si>
  <si>
    <t>EMISSION AND REDUCTION OF AIR POLLUTANTS IN PLANTS OF SIGNIFICANT NUISANCE TO AIR QUALITY</t>
  </si>
  <si>
    <t>TABL. 1. WARUNKI METEOROLOGICZNE</t>
  </si>
  <si>
    <t>METEOROLOGICAL CONDITIONS</t>
  </si>
  <si>
    <t>a Dane za okresy wieloletnie dotyczą średnich rocznych z tych okresów. b Stopień zachmurzenia nieba od 0 (niebo bez chmur) do 8 (niebo całkowicie pokryte chmurami).</t>
  </si>
  <si>
    <t xml:space="preserve">a Data for multi-year periods include annual averages from these periods. b Degree of cloudiness from 0 (no clouds) to 8 (total cloud cover). </t>
  </si>
  <si>
    <t>TABL. 2. POWIERZCHNIA GEODEZYJNA WEDŁUG KIERUNKÓW WYKORZYSTANIA</t>
  </si>
  <si>
    <t>Ź r ó d ł o : dane Głównego Urzędu Geodezji i Kartografii.</t>
  </si>
  <si>
    <t>TABL. 3. ŚCIEKI PRZEMYSŁOWE I KOMUNALNE ODPROWADZONE DO WÓD LUB DO ZIEMI</t>
  </si>
  <si>
    <t>TABL. 4. EMISJA I REDUKCJA ZANIECZYSZCZEŃ POWIETRZA Z ZAKŁADÓW SZCZEGÓLNIE UCIĄŻLIWYCH DLA CZYSTOŚCI POWIETRZA</t>
  </si>
  <si>
    <t>TABL. 5. URZĄDZENIA DO REDUKCJI ZANIECZYSZCZEŃ POWIETRZA W ZAKŁADACH SZCZEGÓLNIE UCIĄŻLIWYCH DLA CZYSTOŚCI POWIETRZA</t>
  </si>
  <si>
    <t>TABL. 7. PARKI NARODOWE</t>
  </si>
  <si>
    <t>TABL. 8. PARKI KRAJOBRAZOWE</t>
  </si>
  <si>
    <t>TABL. 11. EFEKTY RZECZOWE UZYSKANE W WYNIKU PRZEKAZANIA DO UŻYTKU INWESTYCJI OCHRONY ŚRODOWISKA I GOSPODARKI WODNEJ</t>
  </si>
  <si>
    <t>TABL. 9. ODPADY KOMUNALNE</t>
  </si>
  <si>
    <t>1991-2020</t>
  </si>
  <si>
    <t>2011-2020</t>
  </si>
  <si>
    <t>2016-2020</t>
  </si>
  <si>
    <t>a Łącznie z wodami chłodniczymi i zanieczyszczonymi wodami z odwadniania zakładów górniczych oraz obiektów budowlanych, a także z zanieczyszczonymi wodami opadowymi. b Dane dotyczą tylko ścieków przemysłowych.</t>
  </si>
  <si>
    <t>a W przeliczeniu na dwutlenek azotu.</t>
  </si>
  <si>
    <t>a In terms of nitrogen dioxide.</t>
  </si>
  <si>
    <t>Gorzowski</t>
  </si>
  <si>
    <r>
      <t>Przemęcki</t>
    </r>
    <r>
      <rPr>
        <vertAlign val="superscript"/>
        <sz val="8"/>
        <color theme="1"/>
        <rFont val="Arial"/>
        <family val="2"/>
      </rPr>
      <t>c</t>
    </r>
  </si>
  <si>
    <t>a Uszeregowane malejąco według powierzchni ogółem w województwie. b Łącznie z powierzchnią rezerwatów przyrody i innymi formami ochrony przyrody położonymi na terenie parków. c W granicach województwa.</t>
  </si>
  <si>
    <r>
      <t xml:space="preserve">STACJA
METEOROLOGICZNA
</t>
    </r>
    <r>
      <rPr>
        <sz val="8"/>
        <color rgb="FF808080"/>
        <rFont val="Arial"/>
        <family val="2"/>
      </rPr>
      <t>METEOROLOGICAL
STATION</t>
    </r>
  </si>
  <si>
    <r>
      <t xml:space="preserve">Wzniesienie
stacji nad
poziomem
morza w m
</t>
    </r>
    <r>
      <rPr>
        <sz val="8"/>
        <color rgb="FF808080"/>
        <rFont val="Arial"/>
        <family val="2"/>
      </rPr>
      <t>Station
elevation
above the sea
level in m</t>
    </r>
  </si>
  <si>
    <r>
      <t xml:space="preserve">Temperatury w </t>
    </r>
    <r>
      <rPr>
        <vertAlign val="superscript"/>
        <sz val="8"/>
        <color theme="1"/>
        <rFont val="Arial"/>
        <family val="2"/>
      </rPr>
      <t>o</t>
    </r>
    <r>
      <rPr>
        <sz val="8"/>
        <color theme="1"/>
        <rFont val="Arial"/>
        <family val="2"/>
      </rPr>
      <t xml:space="preserve">C     </t>
    </r>
    <r>
      <rPr>
        <sz val="8"/>
        <color rgb="FF808080"/>
        <rFont val="Arial"/>
        <family val="2"/>
      </rPr>
      <t xml:space="preserve">Temperatures in </t>
    </r>
    <r>
      <rPr>
        <vertAlign val="superscript"/>
        <sz val="8"/>
        <color rgb="FF808080"/>
        <rFont val="Arial"/>
        <family val="2"/>
      </rPr>
      <t>o</t>
    </r>
    <r>
      <rPr>
        <sz val="8"/>
        <color rgb="FF808080"/>
        <rFont val="Arial"/>
        <family val="2"/>
      </rPr>
      <t>C</t>
    </r>
  </si>
  <si>
    <r>
      <t>średnie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   </t>
    </r>
    <r>
      <rPr>
        <sz val="8"/>
        <color rgb="FF808080"/>
        <rFont val="Arial"/>
        <family val="2"/>
      </rPr>
      <t>average</t>
    </r>
    <r>
      <rPr>
        <vertAlign val="superscript"/>
        <sz val="8"/>
        <color rgb="FF808080"/>
        <rFont val="Arial"/>
        <family val="2"/>
      </rPr>
      <t>a</t>
    </r>
  </si>
  <si>
    <r>
      <t xml:space="preserve">skrajne    </t>
    </r>
    <r>
      <rPr>
        <sz val="8"/>
        <color rgb="FF808080"/>
        <rFont val="Arial"/>
        <family val="2"/>
      </rPr>
      <t>extreme</t>
    </r>
  </si>
  <si>
    <r>
      <rPr>
        <sz val="8"/>
        <rFont val="Arial"/>
        <family val="2"/>
      </rPr>
      <t>amplitudy
temperatur
skrajnych</t>
    </r>
    <r>
      <rPr>
        <sz val="8"/>
        <color rgb="FF808080"/>
        <rFont val="Arial"/>
        <family val="2"/>
      </rPr>
      <t xml:space="preserve">
amplitudes
of extreme
temperatures</t>
    </r>
  </si>
  <si>
    <r>
      <t xml:space="preserve">maksimum
</t>
    </r>
    <r>
      <rPr>
        <sz val="8"/>
        <color rgb="FF808080"/>
        <rFont val="Arial"/>
        <family val="2"/>
      </rPr>
      <t>maximmum</t>
    </r>
  </si>
  <si>
    <r>
      <t xml:space="preserve">minimum
</t>
    </r>
    <r>
      <rPr>
        <sz val="8"/>
        <color rgb="FF808080"/>
        <rFont val="Arial"/>
        <family val="2"/>
      </rPr>
      <t>minimum</t>
    </r>
  </si>
  <si>
    <r>
      <t xml:space="preserve">Roczne sumy opadów w mm
</t>
    </r>
    <r>
      <rPr>
        <sz val="8"/>
        <color rgb="FF808080"/>
        <rFont val="Arial"/>
        <family val="2"/>
      </rPr>
      <t>Total annual precipitation in mm</t>
    </r>
  </si>
  <si>
    <r>
      <t xml:space="preserve">Średnia prędkość wiatru w m/s
</t>
    </r>
    <r>
      <rPr>
        <sz val="8"/>
        <color rgb="FF808080"/>
        <rFont val="Arial"/>
        <family val="2"/>
      </rPr>
      <t>Average
wind velocity
in m/s</t>
    </r>
  </si>
  <si>
    <r>
      <t xml:space="preserve">Usłonecznienie
w h
</t>
    </r>
    <r>
      <rPr>
        <sz val="8"/>
        <color rgb="FF808080"/>
        <rFont val="Arial"/>
        <family val="2"/>
      </rPr>
      <t>Insolation in h</t>
    </r>
  </si>
  <si>
    <r>
      <t>Średnie zachmurzenie
w oktantach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808080"/>
        <rFont val="Arial"/>
        <family val="2"/>
      </rPr>
      <t>Average
cloudiness in
octants</t>
    </r>
    <r>
      <rPr>
        <vertAlign val="superscript"/>
        <sz val="8"/>
        <color rgb="FF808080"/>
        <rFont val="Arial"/>
        <family val="2"/>
      </rPr>
      <t>b</t>
    </r>
  </si>
  <si>
    <t>Dział I. Warunki naturalne i ochrona środowiska</t>
  </si>
  <si>
    <t>Chapter I. Environment and environmental protection</t>
  </si>
  <si>
    <r>
      <t>PRZEPŁYW GAZÓW ODLOTOWYCH w dam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/h   </t>
    </r>
    <r>
      <rPr>
        <sz val="8"/>
        <color rgb="FF808080"/>
        <rFont val="Arial"/>
        <family val="2"/>
      </rPr>
      <t xml:space="preserve">  WASTE GAS FLOW in dam</t>
    </r>
    <r>
      <rPr>
        <vertAlign val="superscript"/>
        <sz val="8"/>
        <color rgb="FF808080"/>
        <rFont val="Arial"/>
        <family val="2"/>
      </rPr>
      <t>3</t>
    </r>
    <r>
      <rPr>
        <sz val="8"/>
        <color rgb="FF808080"/>
        <rFont val="Arial"/>
        <family val="2"/>
      </rPr>
      <t>/h</t>
    </r>
  </si>
  <si>
    <r>
      <t>TABL. 6. POWIERZCHNIA O SZCZEGÓLNYCH WALORACH PRZYRODNICZYCH PRAWNIE CHRONIONA</t>
    </r>
    <r>
      <rPr>
        <b/>
        <vertAlign val="superscript"/>
        <sz val="8"/>
        <color theme="1"/>
        <rFont val="Arial"/>
        <family val="2"/>
      </rPr>
      <t>a</t>
    </r>
  </si>
  <si>
    <r>
      <t>AREA OF SPECIAL NATURE VALUE UNDER LEGAL PROTECTION</t>
    </r>
    <r>
      <rPr>
        <vertAlign val="superscript"/>
        <sz val="8"/>
        <color rgb="FF808080"/>
        <rFont val="Arial"/>
        <family val="2"/>
      </rPr>
      <t>a</t>
    </r>
  </si>
  <si>
    <r>
      <t xml:space="preserve">w % powierzchni ogólnej województwa
</t>
    </r>
    <r>
      <rPr>
        <sz val="8"/>
        <color rgb="FF808080"/>
        <rFont val="Arial"/>
        <family val="2"/>
      </rPr>
      <t>in % of total area of the voivodship</t>
    </r>
  </si>
  <si>
    <r>
      <t>na 1
mieszkańca
w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
</t>
    </r>
    <r>
      <rPr>
        <sz val="8"/>
        <color rgb="FF808080"/>
        <rFont val="Arial"/>
        <family val="2"/>
      </rPr>
      <t>per capita in m</t>
    </r>
    <r>
      <rPr>
        <vertAlign val="superscript"/>
        <sz val="8"/>
        <color rgb="FF808080"/>
        <rFont val="Arial"/>
        <family val="2"/>
      </rPr>
      <t>2</t>
    </r>
  </si>
  <si>
    <r>
      <t>Parki krajobrazowe</t>
    </r>
    <r>
      <rPr>
        <vertAlign val="superscript"/>
        <sz val="8"/>
        <color theme="1"/>
        <rFont val="Arial"/>
        <family val="2"/>
      </rPr>
      <t>b</t>
    </r>
  </si>
  <si>
    <r>
      <t>Landscape parks</t>
    </r>
    <r>
      <rPr>
        <vertAlign val="superscript"/>
        <sz val="8"/>
        <color rgb="FF808080"/>
        <rFont val="Arial"/>
        <family val="2"/>
      </rPr>
      <t>b</t>
    </r>
  </si>
  <si>
    <r>
      <t>Obszary chronionego krajobrazu</t>
    </r>
    <r>
      <rPr>
        <vertAlign val="superscript"/>
        <sz val="8"/>
        <color theme="1"/>
        <rFont val="Arial"/>
        <family val="2"/>
      </rPr>
      <t>b</t>
    </r>
  </si>
  <si>
    <r>
      <t>Protected landscape areas</t>
    </r>
    <r>
      <rPr>
        <vertAlign val="superscript"/>
        <sz val="8"/>
        <color rgb="FF808080"/>
        <rFont val="Arial"/>
        <family val="2"/>
      </rPr>
      <t>b</t>
    </r>
  </si>
  <si>
    <r>
      <t xml:space="preserve">L ATA
</t>
    </r>
    <r>
      <rPr>
        <sz val="8"/>
        <color rgb="FF808080"/>
        <rFont val="Arial"/>
        <family val="2"/>
      </rPr>
      <t>YEARS</t>
    </r>
    <r>
      <rPr>
        <sz val="8"/>
        <color theme="1"/>
        <rFont val="Arial"/>
        <family val="2"/>
      </rPr>
      <t xml:space="preserve">
PARKI NARODOWE
</t>
    </r>
    <r>
      <rPr>
        <sz val="8"/>
        <color rgb="FF808080"/>
        <rFont val="Arial"/>
        <family val="2"/>
      </rPr>
      <t>NATIONAL PARKS</t>
    </r>
  </si>
  <si>
    <r>
      <t>Powierzchnia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ha     </t>
    </r>
    <r>
      <rPr>
        <sz val="8"/>
        <color rgb="FF808080"/>
        <rFont val="Arial"/>
        <family val="2"/>
      </rPr>
      <t>Area</t>
    </r>
    <r>
      <rPr>
        <vertAlign val="superscript"/>
        <sz val="8"/>
        <color rgb="FF808080"/>
        <rFont val="Arial"/>
        <family val="2"/>
      </rPr>
      <t>a</t>
    </r>
    <r>
      <rPr>
        <sz val="8"/>
        <color rgb="FF808080"/>
        <rFont val="Arial"/>
        <family val="2"/>
      </rPr>
      <t xml:space="preserve"> in ha</t>
    </r>
  </si>
  <si>
    <r>
      <t xml:space="preserve">otuliny (strefy ochronnej)
</t>
    </r>
    <r>
      <rPr>
        <sz val="8"/>
        <color rgb="FF808080"/>
        <rFont val="Arial"/>
        <family val="2"/>
      </rPr>
      <t xml:space="preserve">buffer zones (of the protected areas) </t>
    </r>
  </si>
  <si>
    <r>
      <t xml:space="preserve">ogółem
</t>
    </r>
    <r>
      <rPr>
        <sz val="8"/>
        <color rgb="FF808080"/>
        <rFont val="Arial"/>
        <family val="2"/>
      </rPr>
      <t>grand total</t>
    </r>
  </si>
  <si>
    <r>
      <t xml:space="preserve">w tym lasów
</t>
    </r>
    <r>
      <rPr>
        <sz val="8"/>
        <color rgb="FF808080"/>
        <rFont val="Arial"/>
        <family val="2"/>
      </rPr>
      <t>of which forests</t>
    </r>
  </si>
  <si>
    <r>
      <t>z liczby ogółem – pod ochroną ścisłą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
</t>
    </r>
    <r>
      <rPr>
        <sz val="8"/>
        <color rgb="FF808080"/>
        <rFont val="Arial"/>
        <family val="2"/>
      </rPr>
      <t>of grand total number – strictly
protected</t>
    </r>
    <r>
      <rPr>
        <vertAlign val="superscript"/>
        <sz val="8"/>
        <color rgb="FF808080"/>
        <rFont val="Arial"/>
        <family val="2"/>
      </rPr>
      <t>b</t>
    </r>
  </si>
  <si>
    <r>
      <t xml:space="preserve">razem
</t>
    </r>
    <r>
      <rPr>
        <sz val="8"/>
        <color rgb="FF808080"/>
        <rFont val="Arial"/>
        <family val="2"/>
      </rPr>
      <t>total</t>
    </r>
  </si>
  <si>
    <r>
      <t xml:space="preserve">ogółem 
</t>
    </r>
    <r>
      <rPr>
        <sz val="8"/>
        <color rgb="FF808080"/>
        <rFont val="Arial"/>
        <family val="2"/>
      </rPr>
      <t>total</t>
    </r>
  </si>
  <si>
    <r>
      <t xml:space="preserve">z gospodarstw
domowych
</t>
    </r>
    <r>
      <rPr>
        <sz val="8"/>
        <color rgb="FF808080"/>
        <rFont val="Arial"/>
        <family val="2"/>
      </rPr>
      <t>of which
from households</t>
    </r>
  </si>
  <si>
    <r>
      <t>TABL. 10. NAKŁADY NA ŚRODKI TRWAŁE SŁUŻĄCE OCHRONIE ŚRODOWISKA I GOSPODARCE WODNEJ</t>
    </r>
    <r>
      <rPr>
        <b/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(ceny bieżące)</t>
    </r>
  </si>
  <si>
    <r>
      <t>OUTLAYS ON FIXED ASSETS IN ENVIRONMENTAL PROTECTION AND WATER MANAGEMENT</t>
    </r>
    <r>
      <rPr>
        <vertAlign val="superscript"/>
        <sz val="8"/>
        <color rgb="FF808080"/>
        <rFont val="Arial"/>
        <family val="2"/>
      </rPr>
      <t>a</t>
    </r>
    <r>
      <rPr>
        <sz val="8"/>
        <color rgb="FF808080"/>
        <rFont val="Arial"/>
        <family val="2"/>
      </rPr>
      <t xml:space="preserve"> (current prices)</t>
    </r>
  </si>
  <si>
    <r>
      <t>zbieranie odpadów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i ich transport</t>
    </r>
  </si>
  <si>
    <r>
      <t>waste collection</t>
    </r>
    <r>
      <rPr>
        <vertAlign val="superscript"/>
        <sz val="8"/>
        <color rgb="FF808080"/>
        <rFont val="Arial"/>
        <family val="2"/>
      </rPr>
      <t xml:space="preserve">b </t>
    </r>
    <r>
      <rPr>
        <sz val="8"/>
        <color rgb="FF808080"/>
        <rFont val="Arial"/>
        <family val="2"/>
      </rPr>
      <t>and transportation</t>
    </r>
  </si>
  <si>
    <r>
      <t>usuwanie i unieszkodliwianie odpadów</t>
    </r>
    <r>
      <rPr>
        <vertAlign val="superscript"/>
        <sz val="8"/>
        <color theme="1"/>
        <rFont val="Arial"/>
        <family val="2"/>
      </rPr>
      <t>b</t>
    </r>
  </si>
  <si>
    <r>
      <t>removal and treatment of waste</t>
    </r>
    <r>
      <rPr>
        <vertAlign val="superscript"/>
        <sz val="8"/>
        <color rgb="FF808080"/>
        <rFont val="Arial"/>
        <family val="2"/>
      </rPr>
      <t>b</t>
    </r>
  </si>
  <si>
    <r>
      <t xml:space="preserve">OCHRONA ŚRODOWISKA   </t>
    </r>
    <r>
      <rPr>
        <sz val="8"/>
        <color rgb="FF808080"/>
        <rFont val="Arial"/>
        <family val="2"/>
      </rPr>
      <t xml:space="preserve"> ENVIRONMENTAL PROTECTION</t>
    </r>
  </si>
  <si>
    <r>
      <t>przepustowość oczyszczalni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</si>
  <si>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capacity of treatment plants in m</t>
    </r>
    <r>
      <rPr>
        <vertAlign val="superscript"/>
        <sz val="8"/>
        <color rgb="FF808080"/>
        <rFont val="Arial"/>
        <family val="2"/>
      </rPr>
      <t>3</t>
    </r>
    <r>
      <rPr>
        <sz val="8"/>
        <color rgb="FF808080"/>
        <rFont val="Arial"/>
        <family val="2"/>
      </rPr>
      <t>/24 h</t>
    </r>
  </si>
  <si>
    <r>
      <t>przepustowość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</si>
  <si>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 xml:space="preserve">GOSPODARKA WODNA     </t>
    </r>
    <r>
      <rPr>
        <sz val="8"/>
        <color rgb="FF808080"/>
        <rFont val="Arial"/>
        <family val="2"/>
      </rPr>
      <t>WATER MANAGEMENT</t>
    </r>
  </si>
  <si>
    <r>
      <t>Wydajność ujęć wodnych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</si>
  <si>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Capacity of water intakes</t>
    </r>
    <r>
      <rPr>
        <vertAlign val="superscript"/>
        <sz val="8"/>
        <color theme="2" tint="-0.4999699890613556"/>
        <rFont val="Arial"/>
        <family val="2"/>
      </rPr>
      <t>a</t>
    </r>
    <r>
      <rPr>
        <sz val="8"/>
        <color theme="2" tint="-0.4999699890613556"/>
        <rFont val="Arial"/>
        <family val="2"/>
      </rPr>
      <t xml:space="preserve"> in m</t>
    </r>
    <r>
      <rPr>
        <vertAlign val="superscript"/>
        <sz val="8"/>
        <color theme="2" tint="-0.4999699890613556"/>
        <rFont val="Arial"/>
        <family val="2"/>
      </rPr>
      <t>3</t>
    </r>
    <r>
      <rPr>
        <sz val="8"/>
        <color theme="2" tint="-0.4999699890613556"/>
        <rFont val="Arial"/>
        <family val="2"/>
      </rPr>
      <t>/24 h</t>
    </r>
  </si>
  <si>
    <r>
      <t>Uzdatnianie wody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</si>
  <si>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Pojemność zbiorników wodnych m</t>
    </r>
    <r>
      <rPr>
        <vertAlign val="superscript"/>
        <sz val="8"/>
        <rFont val="Arial"/>
        <family val="2"/>
      </rPr>
      <t>3</t>
    </r>
  </si>
  <si>
    <r>
      <t>Capacity of water reservoirsin m</t>
    </r>
    <r>
      <rPr>
        <vertAlign val="superscript"/>
        <sz val="8"/>
        <color theme="2" tint="-0.4999699890613556"/>
        <rFont val="Arial"/>
        <family val="2"/>
      </rPr>
      <t>3</t>
    </r>
  </si>
  <si>
    <t>1971–2022</t>
  </si>
  <si>
    <r>
      <t xml:space="preserve">URZĄDZENIA – stan w dniu 31 grudnia    </t>
    </r>
    <r>
      <rPr>
        <sz val="8"/>
        <color rgb="FF808080"/>
        <rFont val="Arial"/>
        <family val="2"/>
      </rPr>
      <t>EQUIPMENT – as of 31 December</t>
    </r>
  </si>
  <si>
    <t>Grunty pod wodami</t>
  </si>
  <si>
    <t>.</t>
  </si>
  <si>
    <t>w ha in ha</t>
  </si>
  <si>
    <r>
      <t>Powierzchnia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w ha    </t>
    </r>
    <r>
      <rPr>
        <sz val="8"/>
        <color rgb="FF808080"/>
        <rFont val="Arial"/>
        <family val="2"/>
      </rPr>
      <t>Area</t>
    </r>
    <r>
      <rPr>
        <vertAlign val="superscript"/>
        <sz val="8"/>
        <color rgb="FF808080"/>
        <rFont val="Arial"/>
        <family val="2"/>
      </rPr>
      <t>b</t>
    </r>
    <r>
      <rPr>
        <sz val="8"/>
        <color rgb="FF808080"/>
        <rFont val="Arial"/>
        <family val="2"/>
      </rPr>
      <t xml:space="preserve"> in ha</t>
    </r>
  </si>
  <si>
    <t>w tys. zł in thousand PLN</t>
  </si>
  <si>
    <t>Forest land as well as woodland and shrubland</t>
  </si>
  <si>
    <t>a Area of park in boundaries of the Voivodship. b The area in which all forms of nature are protected and direct human interference is entirely abandoned.</t>
  </si>
  <si>
    <t>a Listed according to decreasing grand total area in voivodship. b Including nature reserves and other forms of nature protection located within park. c Within the boundries of the Voivodship.</t>
  </si>
  <si>
    <t>Capacity of completed sys tems to reduce pollutants in tonnes/year:</t>
  </si>
  <si>
    <t>Wastewater management and protection of waters</t>
  </si>
  <si>
    <t>Wastewater treatment plants (household):</t>
  </si>
  <si>
    <t>capacity in tonnes/year</t>
  </si>
  <si>
    <r>
      <t xml:space="preserve">odsetkach
</t>
    </r>
    <r>
      <rPr>
        <sz val="8"/>
        <color rgb="FF808080"/>
        <rFont val="Arial"/>
        <family val="2"/>
      </rPr>
      <t>in percent</t>
    </r>
  </si>
  <si>
    <r>
      <t>566750</t>
    </r>
    <r>
      <rPr>
        <vertAlign val="superscript"/>
        <sz val="8"/>
        <rFont val="Arial"/>
        <family val="2"/>
      </rPr>
      <t>a</t>
    </r>
  </si>
  <si>
    <r>
      <t>567545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</si>
  <si>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565176</t>
    </r>
    <r>
      <rPr>
        <vertAlign val="superscript"/>
        <sz val="8"/>
        <rFont val="Arial"/>
        <family val="2"/>
      </rPr>
      <t>a</t>
    </r>
  </si>
  <si>
    <r>
      <t>66175</t>
    </r>
    <r>
      <rPr>
        <vertAlign val="superscript"/>
        <sz val="8"/>
        <rFont val="Arial"/>
        <family val="2"/>
      </rPr>
      <t>b</t>
    </r>
  </si>
  <si>
    <r>
      <t>66505</t>
    </r>
    <r>
      <rPr>
        <vertAlign val="superscript"/>
        <sz val="8"/>
        <rFont val="Arial"/>
        <family val="2"/>
      </rPr>
      <t>b</t>
    </r>
  </si>
  <si>
    <r>
      <rPr>
        <sz val="8"/>
        <rFont val="Arial"/>
        <family val="2"/>
      </rPr>
      <t>69050</t>
    </r>
    <r>
      <rPr>
        <vertAlign val="superscript"/>
        <sz val="8"/>
        <rFont val="Arial"/>
        <family val="2"/>
      </rPr>
      <t>b</t>
    </r>
  </si>
  <si>
    <r>
      <t>w hm</t>
    </r>
    <r>
      <rPr>
        <vertAlign val="superscript"/>
        <sz val="8"/>
        <color theme="1"/>
        <rFont val="Arial"/>
        <family val="2"/>
      </rPr>
      <t>3</t>
    </r>
  </si>
  <si>
    <r>
      <t xml:space="preserve">w odsetkach
</t>
    </r>
    <r>
      <rPr>
        <sz val="8"/>
        <color rgb="FF808080"/>
        <rFont val="Arial"/>
        <family val="2"/>
      </rPr>
      <t>in percent</t>
    </r>
  </si>
  <si>
    <r>
      <t>odprowadzone bezpośrednio z zakładów</t>
    </r>
    <r>
      <rPr>
        <vertAlign val="superscript"/>
        <sz val="8"/>
        <color theme="1"/>
        <rFont val="Arial"/>
        <family val="2"/>
      </rPr>
      <t>a</t>
    </r>
  </si>
  <si>
    <r>
      <t>discharged directly by plants</t>
    </r>
    <r>
      <rPr>
        <vertAlign val="superscript"/>
        <sz val="8"/>
        <color rgb="FF808080"/>
        <rFont val="Arial"/>
        <family val="2"/>
      </rPr>
      <t>a</t>
    </r>
  </si>
  <si>
    <r>
      <t>chemicznie</t>
    </r>
    <r>
      <rPr>
        <vertAlign val="superscript"/>
        <sz val="8"/>
        <color theme="1"/>
        <rFont val="Arial"/>
        <family val="2"/>
      </rPr>
      <t>b</t>
    </r>
  </si>
  <si>
    <r>
      <t>chemically</t>
    </r>
    <r>
      <rPr>
        <vertAlign val="superscript"/>
        <sz val="8"/>
        <color rgb="FF808080"/>
        <rFont val="Arial"/>
        <family val="2"/>
      </rPr>
      <t>b</t>
    </r>
  </si>
  <si>
    <r>
      <t>tlenki azotu</t>
    </r>
    <r>
      <rPr>
        <vertAlign val="superscript"/>
        <sz val="8"/>
        <color theme="1"/>
        <rFont val="Arial"/>
        <family val="2"/>
      </rPr>
      <t>a</t>
    </r>
  </si>
  <si>
    <r>
      <t>nitrogen oxides</t>
    </r>
    <r>
      <rPr>
        <vertAlign val="superscript"/>
        <sz val="8"/>
        <color rgb="FF80808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</si>
</sst>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\-"/>
    <numFmt numFmtId="165" formatCode="0.0"/>
    <numFmt numFmtId="166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808080"/>
      <name val="Arial"/>
      <family val="2"/>
    </font>
    <font>
      <vertAlign val="superscript"/>
      <sz val="8"/>
      <color rgb="FF808080"/>
      <name val="Arial"/>
      <family val="2"/>
    </font>
    <font>
      <b/>
      <sz val="8"/>
      <color rgb="FF808080"/>
      <name val="Arial"/>
      <family val="2"/>
    </font>
    <font>
      <sz val="8"/>
      <color rgb="FFFF0000"/>
      <name val="Arial"/>
      <family val="2"/>
    </font>
    <font>
      <vertAlign val="superscript"/>
      <sz val="7.5"/>
      <name val="Arial CE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sz val="11"/>
      <color theme="2" tint="-0.4999699890613556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theme="2" tint="-0.4999699890613556"/>
      <name val="Arial"/>
      <family val="2"/>
    </font>
    <font>
      <vertAlign val="superscript"/>
      <sz val="8"/>
      <color theme="2" tint="-0.4999699890613556"/>
      <name val="Arial"/>
      <family val="2"/>
    </font>
    <font>
      <sz val="8"/>
      <color theme="1"/>
      <name val="Calibri"/>
      <family val="2"/>
      <scheme val="minor"/>
    </font>
    <font>
      <sz val="8"/>
      <name val="Fira Sans"/>
      <family val="2"/>
    </font>
    <font>
      <strike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1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/>
    <xf numFmtId="0" fontId="8" fillId="0" borderId="0" xfId="0" applyFont="1" applyBorder="1"/>
    <xf numFmtId="0" fontId="3" fillId="0" borderId="0" xfId="0" applyFont="1"/>
    <xf numFmtId="0" fontId="11" fillId="0" borderId="2" xfId="0" applyFont="1" applyBorder="1" applyAlignment="1">
      <alignment horizontal="center"/>
    </xf>
    <xf numFmtId="165" fontId="4" fillId="0" borderId="4" xfId="0" applyNumberFormat="1" applyFont="1" applyBorder="1"/>
    <xf numFmtId="0" fontId="12" fillId="0" borderId="0" xfId="0" applyFont="1"/>
    <xf numFmtId="0" fontId="9" fillId="0" borderId="0" xfId="0" applyFont="1"/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4" fillId="0" borderId="4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/>
    <xf numFmtId="1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6" fillId="0" borderId="9" xfId="0" applyFont="1" applyBorder="1" applyAlignment="1">
      <alignment horizontal="center" vertical="center"/>
    </xf>
    <xf numFmtId="0" fontId="2" fillId="0" borderId="4" xfId="0" applyFont="1" applyBorder="1"/>
    <xf numFmtId="0" fontId="12" fillId="0" borderId="0" xfId="0" applyFont="1" applyBorder="1"/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8" fillId="0" borderId="6" xfId="0" applyFont="1" applyBorder="1"/>
    <xf numFmtId="0" fontId="6" fillId="0" borderId="10" xfId="0" applyFont="1" applyBorder="1"/>
    <xf numFmtId="165" fontId="4" fillId="0" borderId="10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/>
    <xf numFmtId="0" fontId="2" fillId="0" borderId="2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2" fillId="0" borderId="2" xfId="0" applyFont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2" fillId="0" borderId="2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8" fillId="0" borderId="0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4" fillId="0" borderId="2" xfId="0" applyFont="1" applyBorder="1"/>
    <xf numFmtId="164" fontId="4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3"/>
    </xf>
    <xf numFmtId="0" fontId="4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/>
    <xf numFmtId="0" fontId="11" fillId="0" borderId="0" xfId="0" applyFont="1" applyAlignment="1">
      <alignment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2"/>
    </xf>
    <xf numFmtId="0" fontId="17" fillId="0" borderId="0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/>
    </xf>
    <xf numFmtId="0" fontId="4" fillId="0" borderId="1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2" fillId="0" borderId="0" xfId="0" applyFont="1"/>
    <xf numFmtId="165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0" fontId="11" fillId="0" borderId="0" xfId="0" applyFont="1"/>
    <xf numFmtId="165" fontId="4" fillId="0" borderId="0" xfId="0" applyNumberFormat="1" applyFont="1"/>
    <xf numFmtId="0" fontId="4" fillId="0" borderId="4" xfId="0" applyNumberFormat="1" applyFont="1" applyBorder="1"/>
    <xf numFmtId="165" fontId="11" fillId="0" borderId="5" xfId="0" applyNumberFormat="1" applyFont="1" applyBorder="1"/>
    <xf numFmtId="164" fontId="11" fillId="0" borderId="5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4" xfId="0" applyNumberFormat="1" applyFont="1" applyBorder="1"/>
    <xf numFmtId="164" fontId="4" fillId="0" borderId="10" xfId="0" applyNumberFormat="1" applyFont="1" applyBorder="1"/>
    <xf numFmtId="165" fontId="11" fillId="0" borderId="4" xfId="0" applyNumberFormat="1" applyFont="1" applyBorder="1"/>
    <xf numFmtId="165" fontId="11" fillId="0" borderId="10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5" fontId="4" fillId="0" borderId="4" xfId="0" applyNumberFormat="1" applyFont="1" applyFill="1" applyBorder="1" applyAlignment="1" applyProtection="1">
      <alignment horizontal="right"/>
      <protection/>
    </xf>
    <xf numFmtId="165" fontId="4" fillId="0" borderId="10" xfId="0" applyNumberFormat="1" applyFont="1" applyFill="1" applyBorder="1" applyAlignment="1" applyProtection="1">
      <alignment horizontal="right"/>
      <protection/>
    </xf>
    <xf numFmtId="165" fontId="11" fillId="0" borderId="4" xfId="0" applyNumberFormat="1" applyFont="1" applyFill="1" applyBorder="1" applyAlignment="1" applyProtection="1">
      <alignment horizontal="right"/>
      <protection/>
    </xf>
    <xf numFmtId="165" fontId="11" fillId="0" borderId="10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65" fontId="4" fillId="0" borderId="5" xfId="0" applyNumberFormat="1" applyFont="1" applyBorder="1"/>
    <xf numFmtId="165" fontId="4" fillId="0" borderId="3" xfId="0" applyNumberFormat="1" applyFont="1" applyBorder="1"/>
    <xf numFmtId="164" fontId="11" fillId="0" borderId="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6" fontId="4" fillId="0" borderId="4" xfId="0" applyNumberFormat="1" applyFont="1" applyBorder="1"/>
    <xf numFmtId="165" fontId="11" fillId="0" borderId="11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/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4" xfId="0" applyNumberFormat="1" applyFont="1" applyBorder="1"/>
    <xf numFmtId="1" fontId="2" fillId="0" borderId="0" xfId="0" applyNumberFormat="1" applyFont="1"/>
    <xf numFmtId="1" fontId="11" fillId="0" borderId="5" xfId="0" applyNumberFormat="1" applyFont="1" applyBorder="1"/>
    <xf numFmtId="1" fontId="4" fillId="0" borderId="4" xfId="0" applyNumberFormat="1" applyFont="1" applyBorder="1"/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indent="5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11" fillId="0" borderId="5" xfId="0" applyFont="1" applyBorder="1"/>
    <xf numFmtId="1" fontId="11" fillId="0" borderId="6" xfId="0" applyNumberFormat="1" applyFont="1" applyBorder="1" applyAlignment="1">
      <alignment horizontal="right"/>
    </xf>
    <xf numFmtId="165" fontId="11" fillId="0" borderId="6" xfId="0" applyNumberFormat="1" applyFont="1" applyBorder="1"/>
    <xf numFmtId="0" fontId="11" fillId="0" borderId="4" xfId="0" applyFont="1" applyBorder="1"/>
    <xf numFmtId="0" fontId="11" fillId="0" borderId="10" xfId="0" applyFont="1" applyBorder="1"/>
    <xf numFmtId="165" fontId="11" fillId="0" borderId="10" xfId="0" applyNumberFormat="1" applyFont="1" applyBorder="1" applyAlignment="1">
      <alignment horizontal="right"/>
    </xf>
    <xf numFmtId="0" fontId="8" fillId="0" borderId="10" xfId="0" applyFont="1" applyBorder="1"/>
    <xf numFmtId="0" fontId="2" fillId="0" borderId="2" xfId="0" applyFont="1" applyFill="1" applyBorder="1"/>
    <xf numFmtId="0" fontId="4" fillId="0" borderId="4" xfId="0" applyFont="1" applyFill="1" applyBorder="1"/>
    <xf numFmtId="0" fontId="4" fillId="0" borderId="10" xfId="0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/>
    <xf numFmtId="0" fontId="6" fillId="0" borderId="10" xfId="0" applyFont="1" applyFill="1" applyBorder="1"/>
    <xf numFmtId="165" fontId="13" fillId="0" borderId="10" xfId="0" applyNumberFormat="1" applyFont="1" applyBorder="1" applyAlignment="1">
      <alignment horizontal="right"/>
    </xf>
    <xf numFmtId="1" fontId="4" fillId="0" borderId="10" xfId="0" applyNumberFormat="1" applyFont="1" applyBorder="1"/>
    <xf numFmtId="0" fontId="12" fillId="0" borderId="0" xfId="0" applyFont="1" applyAlignment="1">
      <alignment horizontal="center" vertical="center"/>
    </xf>
    <xf numFmtId="0" fontId="2" fillId="0" borderId="5" xfId="0" applyFont="1" applyBorder="1"/>
    <xf numFmtId="0" fontId="6" fillId="0" borderId="3" xfId="0" applyFont="1" applyBorder="1"/>
    <xf numFmtId="0" fontId="4" fillId="0" borderId="0" xfId="0" applyFont="1" applyBorder="1"/>
    <xf numFmtId="165" fontId="21" fillId="0" borderId="4" xfId="0" applyNumberFormat="1" applyFont="1" applyFill="1" applyBorder="1" applyAlignment="1" applyProtection="1">
      <alignment horizontal="right"/>
      <protection/>
    </xf>
    <xf numFmtId="165" fontId="22" fillId="0" borderId="4" xfId="0" applyNumberFormat="1" applyFont="1" applyBorder="1" applyAlignment="1">
      <alignment horizontal="right"/>
    </xf>
    <xf numFmtId="164" fontId="21" fillId="0" borderId="4" xfId="0" applyNumberFormat="1" applyFont="1" applyFill="1" applyBorder="1" applyAlignment="1" applyProtection="1">
      <alignment horizontal="right" vertical="center" wrapText="1"/>
      <protection/>
    </xf>
    <xf numFmtId="0" fontId="22" fillId="0" borderId="4" xfId="0" applyFont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 indent="5"/>
    </xf>
    <xf numFmtId="0" fontId="6" fillId="0" borderId="16" xfId="0" applyFont="1" applyBorder="1" applyAlignment="1">
      <alignment horizontal="left" indent="5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indent="5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6" xfId="20"/>
  </cellStyles>
  <dxfs count="2"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PageLayoutView="120" workbookViewId="0" topLeftCell="A1"/>
  </sheetViews>
  <sheetFormatPr defaultColWidth="9.140625" defaultRowHeight="15"/>
  <cols>
    <col min="1" max="1" width="28.7109375" style="16" customWidth="1"/>
    <col min="2" max="7" width="10.57421875" style="16" customWidth="1"/>
    <col min="8" max="8" width="12.140625" style="16" customWidth="1"/>
    <col min="9" max="9" width="12.28125" style="16" customWidth="1"/>
    <col min="10" max="10" width="10.57421875" style="16" customWidth="1"/>
    <col min="11" max="16384" width="9.140625" style="16" customWidth="1"/>
  </cols>
  <sheetData>
    <row r="1" ht="15">
      <c r="A1" s="34" t="s">
        <v>255</v>
      </c>
    </row>
    <row r="2" ht="15">
      <c r="A2" s="35" t="s">
        <v>256</v>
      </c>
    </row>
    <row r="3" s="155" customFormat="1" ht="15">
      <c r="A3" s="35"/>
    </row>
    <row r="4" s="140" customFormat="1" ht="15">
      <c r="A4" s="9" t="s">
        <v>221</v>
      </c>
    </row>
    <row r="5" s="140" customFormat="1" ht="15">
      <c r="A5" s="149" t="s">
        <v>222</v>
      </c>
    </row>
    <row r="6" spans="1:11" s="140" customFormat="1" ht="20.45" customHeight="1">
      <c r="A6" s="188" t="s">
        <v>243</v>
      </c>
      <c r="B6" s="182" t="s">
        <v>244</v>
      </c>
      <c r="C6" s="196" t="s">
        <v>245</v>
      </c>
      <c r="D6" s="197"/>
      <c r="E6" s="197"/>
      <c r="F6" s="197"/>
      <c r="G6" s="197"/>
      <c r="H6" s="197"/>
      <c r="I6" s="197"/>
      <c r="J6" s="197"/>
      <c r="K6" s="1"/>
    </row>
    <row r="7" spans="1:10" s="140" customFormat="1" ht="20.45" customHeight="1">
      <c r="A7" s="189"/>
      <c r="B7" s="183"/>
      <c r="C7" s="196" t="s">
        <v>246</v>
      </c>
      <c r="D7" s="197"/>
      <c r="E7" s="197"/>
      <c r="F7" s="197"/>
      <c r="G7" s="198"/>
      <c r="H7" s="196" t="s">
        <v>247</v>
      </c>
      <c r="I7" s="198"/>
      <c r="J7" s="206" t="s">
        <v>248</v>
      </c>
    </row>
    <row r="8" spans="1:11" s="140" customFormat="1" ht="30.75" customHeight="1">
      <c r="A8" s="189"/>
      <c r="B8" s="183"/>
      <c r="C8" s="185" t="s">
        <v>6</v>
      </c>
      <c r="D8" s="185" t="s">
        <v>234</v>
      </c>
      <c r="E8" s="185" t="s">
        <v>235</v>
      </c>
      <c r="F8" s="185" t="s">
        <v>236</v>
      </c>
      <c r="G8" s="193">
        <v>2022</v>
      </c>
      <c r="H8" s="182" t="s">
        <v>249</v>
      </c>
      <c r="I8" s="182" t="s">
        <v>250</v>
      </c>
      <c r="J8" s="207"/>
      <c r="K8" s="1"/>
    </row>
    <row r="9" spans="1:11" s="140" customFormat="1" ht="20.45" customHeight="1">
      <c r="A9" s="189"/>
      <c r="B9" s="183"/>
      <c r="C9" s="186"/>
      <c r="D9" s="186"/>
      <c r="E9" s="186"/>
      <c r="F9" s="186"/>
      <c r="G9" s="194"/>
      <c r="H9" s="184"/>
      <c r="I9" s="184"/>
      <c r="J9" s="208"/>
      <c r="K9" s="1"/>
    </row>
    <row r="10" spans="1:11" s="1" customFormat="1" ht="20.45" customHeight="1">
      <c r="A10" s="190"/>
      <c r="B10" s="184"/>
      <c r="C10" s="187"/>
      <c r="D10" s="187"/>
      <c r="E10" s="187"/>
      <c r="F10" s="187"/>
      <c r="G10" s="195"/>
      <c r="H10" s="180" t="s">
        <v>291</v>
      </c>
      <c r="I10" s="181"/>
      <c r="J10" s="181"/>
      <c r="K10" s="15"/>
    </row>
    <row r="11" spans="1:12" s="140" customFormat="1" ht="15">
      <c r="A11" s="20" t="s">
        <v>9</v>
      </c>
      <c r="B11" s="21">
        <v>72</v>
      </c>
      <c r="C11" s="11">
        <v>8.6</v>
      </c>
      <c r="D11" s="11">
        <v>9.4</v>
      </c>
      <c r="E11" s="11">
        <v>10</v>
      </c>
      <c r="F11" s="11">
        <v>10.4</v>
      </c>
      <c r="G11" s="11">
        <v>10.533333333333331</v>
      </c>
      <c r="H11" s="11">
        <v>37.4</v>
      </c>
      <c r="I11" s="11">
        <v>-24.6</v>
      </c>
      <c r="J11" s="22">
        <v>62</v>
      </c>
      <c r="L11" s="95"/>
    </row>
    <row r="12" spans="1:12" s="140" customFormat="1" ht="15">
      <c r="A12" s="20" t="s">
        <v>10</v>
      </c>
      <c r="B12" s="21">
        <v>192</v>
      </c>
      <c r="C12" s="11">
        <v>8.5</v>
      </c>
      <c r="D12" s="11">
        <v>9.4</v>
      </c>
      <c r="E12" s="11">
        <v>10</v>
      </c>
      <c r="F12" s="11">
        <v>10.3</v>
      </c>
      <c r="G12" s="32">
        <v>10.6</v>
      </c>
      <c r="H12" s="11">
        <v>36.8</v>
      </c>
      <c r="I12" s="11">
        <v>-22.2</v>
      </c>
      <c r="J12" s="23">
        <v>59</v>
      </c>
      <c r="L12" s="13"/>
    </row>
    <row r="13" spans="1:9" s="140" customFormat="1" ht="73.5" customHeight="1">
      <c r="A13" s="188" t="s">
        <v>243</v>
      </c>
      <c r="B13" s="203" t="s">
        <v>251</v>
      </c>
      <c r="C13" s="204"/>
      <c r="D13" s="204"/>
      <c r="E13" s="204"/>
      <c r="F13" s="205"/>
      <c r="G13" s="144" t="s">
        <v>252</v>
      </c>
      <c r="H13" s="24" t="s">
        <v>253</v>
      </c>
      <c r="I13" s="25" t="s">
        <v>254</v>
      </c>
    </row>
    <row r="14" spans="1:9" s="140" customFormat="1" ht="15.95" customHeight="1">
      <c r="A14" s="189"/>
      <c r="B14" s="139" t="s">
        <v>6</v>
      </c>
      <c r="C14" s="139" t="s">
        <v>234</v>
      </c>
      <c r="D14" s="139" t="s">
        <v>235</v>
      </c>
      <c r="E14" s="26" t="s">
        <v>236</v>
      </c>
      <c r="F14" s="199">
        <v>2022</v>
      </c>
      <c r="G14" s="200"/>
      <c r="H14" s="200"/>
      <c r="I14" s="200"/>
    </row>
    <row r="15" spans="1:9" s="140" customFormat="1" ht="14.45" customHeight="1">
      <c r="A15" s="190"/>
      <c r="B15" s="196" t="s">
        <v>246</v>
      </c>
      <c r="C15" s="197"/>
      <c r="D15" s="197"/>
      <c r="E15" s="198"/>
      <c r="F15" s="201"/>
      <c r="G15" s="202"/>
      <c r="H15" s="202"/>
      <c r="I15" s="202"/>
    </row>
    <row r="16" spans="1:9" s="140" customFormat="1" ht="15">
      <c r="A16" s="27" t="s">
        <v>9</v>
      </c>
      <c r="B16" s="28">
        <v>531</v>
      </c>
      <c r="C16" s="28">
        <v>557</v>
      </c>
      <c r="D16" s="28">
        <v>558</v>
      </c>
      <c r="E16" s="28">
        <v>570</v>
      </c>
      <c r="F16" s="28">
        <v>569</v>
      </c>
      <c r="G16" s="29">
        <v>2.7</v>
      </c>
      <c r="H16" s="28">
        <v>1955.7000000000003</v>
      </c>
      <c r="I16" s="30" t="s">
        <v>294</v>
      </c>
    </row>
    <row r="17" spans="1:9" s="140" customFormat="1" ht="15">
      <c r="A17" s="20" t="s">
        <v>10</v>
      </c>
      <c r="B17" s="31">
        <v>572</v>
      </c>
      <c r="C17" s="31">
        <v>589</v>
      </c>
      <c r="D17" s="31">
        <v>578</v>
      </c>
      <c r="E17" s="31">
        <v>578</v>
      </c>
      <c r="F17" s="134">
        <v>442</v>
      </c>
      <c r="G17" s="32">
        <v>2.9</v>
      </c>
      <c r="H17" s="31">
        <v>2177.7</v>
      </c>
      <c r="I17" s="33" t="s">
        <v>294</v>
      </c>
    </row>
    <row r="18" spans="1:10" s="140" customFormat="1" ht="16.5" customHeight="1">
      <c r="A18" s="3" t="s">
        <v>223</v>
      </c>
      <c r="B18" s="3"/>
      <c r="C18" s="3"/>
      <c r="D18" s="3"/>
      <c r="E18" s="3"/>
      <c r="F18" s="3"/>
      <c r="G18" s="3"/>
      <c r="H18" s="3"/>
      <c r="I18" s="3"/>
      <c r="J18" s="2"/>
    </row>
    <row r="19" spans="1:10" s="140" customFormat="1" ht="11.1" customHeight="1">
      <c r="A19" s="191" t="s">
        <v>7</v>
      </c>
      <c r="B19" s="191"/>
      <c r="C19" s="191"/>
      <c r="D19" s="191"/>
      <c r="E19" s="191"/>
      <c r="F19" s="191"/>
      <c r="G19" s="191"/>
      <c r="H19" s="191"/>
      <c r="I19" s="191"/>
      <c r="J19" s="191"/>
    </row>
    <row r="20" s="140" customFormat="1" ht="11.1" customHeight="1">
      <c r="A20" s="141" t="s">
        <v>224</v>
      </c>
    </row>
    <row r="21" spans="1:10" s="140" customFormat="1" ht="10.5" customHeight="1">
      <c r="A21" s="192" t="s">
        <v>8</v>
      </c>
      <c r="B21" s="192"/>
      <c r="C21" s="192"/>
      <c r="D21" s="192"/>
      <c r="E21" s="192"/>
      <c r="F21" s="192"/>
      <c r="G21" s="192"/>
      <c r="H21" s="192"/>
      <c r="I21" s="192"/>
      <c r="J21" s="192"/>
    </row>
    <row r="22" spans="1:10" ht="10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</sheetData>
  <mergeCells count="21">
    <mergeCell ref="A22:J22"/>
    <mergeCell ref="A21:J21"/>
    <mergeCell ref="I8:I9"/>
    <mergeCell ref="F8:F10"/>
    <mergeCell ref="E8:E10"/>
    <mergeCell ref="G8:G10"/>
    <mergeCell ref="H8:H9"/>
    <mergeCell ref="A6:A10"/>
    <mergeCell ref="A19:J19"/>
    <mergeCell ref="C6:J6"/>
    <mergeCell ref="C7:G7"/>
    <mergeCell ref="H7:I7"/>
    <mergeCell ref="B15:E15"/>
    <mergeCell ref="F14:I15"/>
    <mergeCell ref="B13:F13"/>
    <mergeCell ref="J7:J9"/>
    <mergeCell ref="H10:J10"/>
    <mergeCell ref="B6:B10"/>
    <mergeCell ref="C8:C10"/>
    <mergeCell ref="D8:D10"/>
    <mergeCell ref="A13:A15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workbookViewId="0" topLeftCell="A1">
      <selection activeCell="G8" sqref="G8"/>
    </sheetView>
  </sheetViews>
  <sheetFormatPr defaultColWidth="9.140625" defaultRowHeight="15"/>
  <cols>
    <col min="1" max="1" width="38.57421875" style="140" customWidth="1"/>
    <col min="2" max="5" width="12.140625" style="140" customWidth="1"/>
    <col min="6" max="6" width="38.28125" style="140" customWidth="1"/>
    <col min="7" max="7" width="11.00390625" style="140" customWidth="1"/>
    <col min="8" max="16384" width="9.140625" style="140" customWidth="1"/>
  </cols>
  <sheetData>
    <row r="1" spans="1:7" ht="14.45" customHeight="1">
      <c r="A1" s="9" t="s">
        <v>275</v>
      </c>
      <c r="B1" s="9"/>
      <c r="C1" s="9"/>
      <c r="D1" s="9"/>
      <c r="E1" s="9"/>
      <c r="F1" s="9"/>
      <c r="G1" s="9"/>
    </row>
    <row r="2" spans="1:7" ht="15">
      <c r="A2" s="149" t="s">
        <v>276</v>
      </c>
      <c r="B2" s="149"/>
      <c r="C2" s="149"/>
      <c r="D2" s="149"/>
      <c r="E2" s="149"/>
      <c r="F2" s="149"/>
      <c r="G2" s="149"/>
    </row>
    <row r="3" spans="1:7" ht="15">
      <c r="A3" s="214" t="s">
        <v>0</v>
      </c>
      <c r="B3" s="154">
        <v>2015</v>
      </c>
      <c r="C3" s="154">
        <v>2019</v>
      </c>
      <c r="D3" s="154">
        <v>2020</v>
      </c>
      <c r="E3" s="154">
        <v>2022</v>
      </c>
      <c r="F3" s="216" t="s">
        <v>1</v>
      </c>
      <c r="G3" s="1"/>
    </row>
    <row r="4" spans="1:7" ht="15">
      <c r="A4" s="221"/>
      <c r="B4" s="197" t="s">
        <v>297</v>
      </c>
      <c r="C4" s="197"/>
      <c r="D4" s="197"/>
      <c r="E4" s="198"/>
      <c r="F4" s="247"/>
      <c r="G4" s="1"/>
    </row>
    <row r="5" spans="1:7" ht="15">
      <c r="A5" s="41" t="s">
        <v>137</v>
      </c>
      <c r="B5" s="109">
        <v>429797.7</v>
      </c>
      <c r="C5" s="109">
        <v>269933.2</v>
      </c>
      <c r="D5" s="121">
        <v>280114.9</v>
      </c>
      <c r="E5" s="121">
        <v>395029.7</v>
      </c>
      <c r="F5" s="55" t="s">
        <v>158</v>
      </c>
      <c r="G5" s="3"/>
    </row>
    <row r="6" spans="1:7" ht="15">
      <c r="A6" s="47" t="s">
        <v>2</v>
      </c>
      <c r="B6" s="21"/>
      <c r="C6" s="21"/>
      <c r="D6" s="78"/>
      <c r="E6" s="78"/>
      <c r="F6" s="57" t="s">
        <v>3</v>
      </c>
      <c r="G6" s="3"/>
    </row>
    <row r="7" spans="1:7" ht="15">
      <c r="A7" s="58" t="s">
        <v>139</v>
      </c>
      <c r="B7" s="122">
        <v>95447.6</v>
      </c>
      <c r="C7" s="99">
        <v>28240.5</v>
      </c>
      <c r="D7" s="59">
        <v>34942</v>
      </c>
      <c r="E7" s="59">
        <v>122870.9</v>
      </c>
      <c r="F7" s="2" t="s">
        <v>159</v>
      </c>
      <c r="G7" s="3"/>
    </row>
    <row r="8" spans="1:7" ht="33.75">
      <c r="A8" s="60" t="s">
        <v>138</v>
      </c>
      <c r="B8" s="122">
        <v>3468.3</v>
      </c>
      <c r="C8" s="99">
        <v>11741.7</v>
      </c>
      <c r="D8" s="59">
        <v>5189.2</v>
      </c>
      <c r="E8" s="59" t="s">
        <v>294</v>
      </c>
      <c r="F8" s="61" t="s">
        <v>160</v>
      </c>
      <c r="G8" s="3"/>
    </row>
    <row r="9" spans="1:7" ht="15">
      <c r="A9" s="58" t="s">
        <v>140</v>
      </c>
      <c r="B9" s="122">
        <v>267188.7</v>
      </c>
      <c r="C9" s="99">
        <v>175799.4</v>
      </c>
      <c r="D9" s="59">
        <v>194290.4</v>
      </c>
      <c r="E9" s="59">
        <v>155516.4</v>
      </c>
      <c r="F9" s="2" t="s">
        <v>161</v>
      </c>
      <c r="G9" s="3"/>
    </row>
    <row r="10" spans="1:7" ht="15">
      <c r="A10" s="49" t="s">
        <v>141</v>
      </c>
      <c r="B10" s="21"/>
      <c r="C10" s="21"/>
      <c r="D10" s="59"/>
      <c r="E10" s="59"/>
      <c r="F10" s="62" t="s">
        <v>162</v>
      </c>
      <c r="G10" s="3"/>
    </row>
    <row r="11" spans="1:7" ht="15">
      <c r="A11" s="47" t="s">
        <v>142</v>
      </c>
      <c r="B11" s="122">
        <v>41997.4</v>
      </c>
      <c r="C11" s="99">
        <v>31258.3</v>
      </c>
      <c r="D11" s="59">
        <v>92550</v>
      </c>
      <c r="E11" s="59">
        <v>41981.5</v>
      </c>
      <c r="F11" s="63" t="s">
        <v>163</v>
      </c>
      <c r="G11" s="3"/>
    </row>
    <row r="12" spans="1:7" ht="22.5">
      <c r="A12" s="60" t="s">
        <v>143</v>
      </c>
      <c r="B12" s="122">
        <v>215958.3</v>
      </c>
      <c r="C12" s="99">
        <v>129090.1</v>
      </c>
      <c r="D12" s="59">
        <v>91634.7</v>
      </c>
      <c r="E12" s="59">
        <v>100563.2</v>
      </c>
      <c r="F12" s="61" t="s">
        <v>164</v>
      </c>
      <c r="G12" s="3"/>
    </row>
    <row r="13" spans="1:7" ht="33.75">
      <c r="A13" s="64" t="s">
        <v>144</v>
      </c>
      <c r="B13" s="122">
        <v>25711.6</v>
      </c>
      <c r="C13" s="99">
        <v>5161.7</v>
      </c>
      <c r="D13" s="32">
        <v>3361.8</v>
      </c>
      <c r="E13" s="32">
        <v>20182.3</v>
      </c>
      <c r="F13" s="65" t="s">
        <v>165</v>
      </c>
      <c r="G13" s="3"/>
    </row>
    <row r="14" spans="1:7" ht="15">
      <c r="A14" s="49" t="s">
        <v>141</v>
      </c>
      <c r="B14" s="21"/>
      <c r="C14" s="21"/>
      <c r="D14" s="78"/>
      <c r="E14" s="78"/>
      <c r="F14" s="66" t="s">
        <v>162</v>
      </c>
      <c r="G14" s="3"/>
    </row>
    <row r="15" spans="1:7" ht="15">
      <c r="A15" s="47" t="s">
        <v>277</v>
      </c>
      <c r="B15" s="122">
        <v>4334.4</v>
      </c>
      <c r="C15" s="99">
        <v>4490.9</v>
      </c>
      <c r="D15" s="32">
        <v>3056.3</v>
      </c>
      <c r="E15" s="32">
        <v>19509.8</v>
      </c>
      <c r="F15" s="57" t="s">
        <v>278</v>
      </c>
      <c r="G15" s="3"/>
    </row>
    <row r="16" spans="1:7" ht="15">
      <c r="A16" s="49" t="s">
        <v>145</v>
      </c>
      <c r="B16" s="122">
        <v>3165.5</v>
      </c>
      <c r="C16" s="99">
        <v>1523.9</v>
      </c>
      <c r="D16" s="32">
        <v>1485</v>
      </c>
      <c r="E16" s="32">
        <v>9190</v>
      </c>
      <c r="F16" s="66" t="s">
        <v>166</v>
      </c>
      <c r="G16" s="3"/>
    </row>
    <row r="17" spans="1:7" ht="15">
      <c r="A17" s="47" t="s">
        <v>279</v>
      </c>
      <c r="B17" s="122">
        <v>12843.5</v>
      </c>
      <c r="C17" s="99">
        <v>563</v>
      </c>
      <c r="D17" s="32" t="s">
        <v>101</v>
      </c>
      <c r="E17" s="176" t="s">
        <v>101</v>
      </c>
      <c r="F17" s="57" t="s">
        <v>280</v>
      </c>
      <c r="G17" s="3"/>
    </row>
    <row r="18" spans="1:7" ht="33.75">
      <c r="A18" s="60" t="s">
        <v>146</v>
      </c>
      <c r="B18" s="122">
        <v>8126.7</v>
      </c>
      <c r="C18" s="99" t="s">
        <v>101</v>
      </c>
      <c r="D18" s="32" t="s">
        <v>101</v>
      </c>
      <c r="E18" s="176" t="s">
        <v>101</v>
      </c>
      <c r="F18" s="61" t="s">
        <v>167</v>
      </c>
      <c r="G18" s="3"/>
    </row>
    <row r="19" spans="1:7" ht="15">
      <c r="A19" s="64" t="s">
        <v>155</v>
      </c>
      <c r="B19" s="123">
        <v>1174.7</v>
      </c>
      <c r="C19" s="123">
        <v>2065.5</v>
      </c>
      <c r="D19" s="32">
        <v>3556.9</v>
      </c>
      <c r="E19" s="32">
        <v>33418.3</v>
      </c>
      <c r="F19" s="67" t="s">
        <v>168</v>
      </c>
      <c r="G19" s="3"/>
    </row>
    <row r="20" spans="1:7" ht="15">
      <c r="A20" s="64" t="s">
        <v>147</v>
      </c>
      <c r="B20" s="122">
        <v>75.1</v>
      </c>
      <c r="C20" s="99">
        <v>2379.9</v>
      </c>
      <c r="D20" s="32">
        <v>3476.1</v>
      </c>
      <c r="E20" s="32" t="s">
        <v>294</v>
      </c>
      <c r="F20" s="67" t="s">
        <v>169</v>
      </c>
      <c r="G20" s="3"/>
    </row>
    <row r="21" spans="1:7" ht="15">
      <c r="A21" s="68" t="s">
        <v>148</v>
      </c>
      <c r="B21" s="124">
        <v>100191.3</v>
      </c>
      <c r="C21" s="125">
        <v>45622.3</v>
      </c>
      <c r="D21" s="126">
        <v>29672.7</v>
      </c>
      <c r="E21" s="126">
        <v>294952.6</v>
      </c>
      <c r="F21" s="55" t="s">
        <v>170</v>
      </c>
      <c r="G21" s="3"/>
    </row>
    <row r="22" spans="1:7" ht="15">
      <c r="A22" s="47" t="s">
        <v>149</v>
      </c>
      <c r="B22" s="21"/>
      <c r="C22" s="21"/>
      <c r="D22" s="32"/>
      <c r="E22" s="32"/>
      <c r="F22" s="57" t="s">
        <v>171</v>
      </c>
      <c r="G22" s="3"/>
    </row>
    <row r="23" spans="1:7" ht="15">
      <c r="A23" s="150" t="s">
        <v>150</v>
      </c>
      <c r="B23" s="122">
        <v>19023.4</v>
      </c>
      <c r="C23" s="99">
        <v>26931.6</v>
      </c>
      <c r="D23" s="32">
        <v>23429.8</v>
      </c>
      <c r="E23" s="32">
        <v>38899.8</v>
      </c>
      <c r="F23" s="67" t="s">
        <v>172</v>
      </c>
      <c r="G23" s="3"/>
    </row>
    <row r="24" spans="1:7" ht="22.5">
      <c r="A24" s="150" t="s">
        <v>156</v>
      </c>
      <c r="B24" s="122">
        <v>39053.6</v>
      </c>
      <c r="C24" s="99">
        <v>10572</v>
      </c>
      <c r="D24" s="32">
        <v>3430.5</v>
      </c>
      <c r="E24" s="32">
        <v>35626.3</v>
      </c>
      <c r="F24" s="69" t="s">
        <v>173</v>
      </c>
      <c r="G24" s="3"/>
    </row>
    <row r="25" spans="1:7" ht="15">
      <c r="A25" s="150" t="s">
        <v>151</v>
      </c>
      <c r="B25" s="122">
        <v>5091.4</v>
      </c>
      <c r="C25" s="32" t="s">
        <v>101</v>
      </c>
      <c r="D25" s="32" t="s">
        <v>101</v>
      </c>
      <c r="E25" s="32" t="s">
        <v>294</v>
      </c>
      <c r="F25" s="67" t="s">
        <v>174</v>
      </c>
      <c r="G25" s="3"/>
    </row>
    <row r="26" spans="1:7" ht="15">
      <c r="A26" s="70" t="s">
        <v>152</v>
      </c>
      <c r="B26" s="127">
        <v>8302.1</v>
      </c>
      <c r="C26" s="128">
        <v>82.7</v>
      </c>
      <c r="D26" s="129">
        <v>33.3</v>
      </c>
      <c r="E26" s="129">
        <v>229.1</v>
      </c>
      <c r="F26" s="71" t="s">
        <v>175</v>
      </c>
      <c r="G26" s="72"/>
    </row>
    <row r="27" spans="1:7" ht="15">
      <c r="A27" s="70" t="s">
        <v>157</v>
      </c>
      <c r="B27" s="130">
        <v>28720.8</v>
      </c>
      <c r="C27" s="130">
        <v>8036</v>
      </c>
      <c r="D27" s="129">
        <v>2779.1</v>
      </c>
      <c r="E27" s="177" t="s">
        <v>294</v>
      </c>
      <c r="F27" s="73" t="s">
        <v>176</v>
      </c>
      <c r="G27" s="72"/>
    </row>
    <row r="28" spans="1:7" ht="15" customHeight="1">
      <c r="A28" s="244" t="s">
        <v>154</v>
      </c>
      <c r="B28" s="244"/>
      <c r="C28" s="244"/>
      <c r="D28" s="244"/>
      <c r="E28" s="244"/>
      <c r="F28" s="244"/>
      <c r="G28" s="244"/>
    </row>
    <row r="29" spans="1:7" ht="16.5" customHeight="1">
      <c r="A29" s="245" t="s">
        <v>153</v>
      </c>
      <c r="B29" s="246"/>
      <c r="C29" s="246"/>
      <c r="D29" s="246"/>
      <c r="E29" s="246"/>
      <c r="F29" s="246"/>
      <c r="G29" s="246"/>
    </row>
    <row r="30" spans="1:7" ht="15">
      <c r="A30" s="74"/>
      <c r="B30" s="74"/>
      <c r="C30" s="74"/>
      <c r="D30" s="74"/>
      <c r="E30" s="74"/>
      <c r="F30" s="74"/>
      <c r="G30" s="74"/>
    </row>
    <row r="31" spans="1:7" ht="15">
      <c r="A31" s="74"/>
      <c r="B31" s="74"/>
      <c r="C31" s="74"/>
      <c r="D31" s="74"/>
      <c r="E31" s="74"/>
      <c r="F31" s="74"/>
      <c r="G31" s="74"/>
    </row>
    <row r="33" spans="2:4" ht="15">
      <c r="B33" s="95"/>
      <c r="C33" s="95"/>
      <c r="D33" s="95"/>
    </row>
  </sheetData>
  <mergeCells count="5">
    <mergeCell ref="A28:G28"/>
    <mergeCell ref="A29:G29"/>
    <mergeCell ref="A3:A4"/>
    <mergeCell ref="F3:F4"/>
    <mergeCell ref="B4:E4"/>
  </mergeCells>
  <conditionalFormatting sqref="E27">
    <cfRule type="expression" priority="2" dxfId="0">
      <formula>AND($X27&gt;0,$X27&lt;3)</formula>
    </cfRule>
  </conditionalFormatting>
  <conditionalFormatting sqref="E27">
    <cfRule type="expression" priority="3" dxfId="0">
      <formula>$N27*100/#REF!&gt;75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zoomScaleSheetLayoutView="100" workbookViewId="0" topLeftCell="A1"/>
  </sheetViews>
  <sheetFormatPr defaultColWidth="9.140625" defaultRowHeight="15"/>
  <cols>
    <col min="1" max="1" width="40.140625" style="140" customWidth="1"/>
    <col min="2" max="5" width="10.8515625" style="140" customWidth="1"/>
    <col min="6" max="6" width="38.00390625" style="140" customWidth="1"/>
    <col min="7" max="16384" width="9.140625" style="140" customWidth="1"/>
  </cols>
  <sheetData>
    <row r="1" spans="1:6" ht="14.45" customHeight="1">
      <c r="A1" s="75" t="s">
        <v>232</v>
      </c>
      <c r="B1" s="6"/>
      <c r="C1" s="6"/>
      <c r="D1" s="6"/>
      <c r="E1" s="6"/>
      <c r="F1" s="6"/>
    </row>
    <row r="2" spans="1:6" ht="14.45" customHeight="1">
      <c r="A2" s="149" t="s">
        <v>177</v>
      </c>
      <c r="B2" s="149"/>
      <c r="C2" s="149"/>
      <c r="D2" s="149"/>
      <c r="E2" s="149"/>
      <c r="F2" s="149"/>
    </row>
    <row r="3" spans="1:6" ht="15">
      <c r="A3" s="143" t="s">
        <v>0</v>
      </c>
      <c r="B3" s="154">
        <v>2015</v>
      </c>
      <c r="C3" s="154">
        <v>2019</v>
      </c>
      <c r="D3" s="154">
        <v>2020</v>
      </c>
      <c r="E3" s="142">
        <v>2022</v>
      </c>
      <c r="F3" s="36" t="s">
        <v>1</v>
      </c>
    </row>
    <row r="4" spans="1:6" ht="14.25" customHeight="1">
      <c r="A4" s="228" t="s">
        <v>281</v>
      </c>
      <c r="B4" s="228"/>
      <c r="C4" s="228"/>
      <c r="D4" s="228"/>
      <c r="E4" s="228"/>
      <c r="F4" s="228"/>
    </row>
    <row r="5" spans="1:6" ht="15">
      <c r="A5" s="76" t="s">
        <v>178</v>
      </c>
      <c r="B5" s="37"/>
      <c r="C5" s="37"/>
      <c r="D5" s="37"/>
      <c r="E5" s="56"/>
      <c r="F5" s="8" t="s">
        <v>159</v>
      </c>
    </row>
    <row r="6" spans="1:6" ht="22.5">
      <c r="A6" s="77" t="s">
        <v>198</v>
      </c>
      <c r="B6" s="37"/>
      <c r="C6" s="37"/>
      <c r="D6" s="37"/>
      <c r="E6" s="56"/>
      <c r="F6" s="65" t="s">
        <v>301</v>
      </c>
    </row>
    <row r="7" spans="1:6" ht="15">
      <c r="A7" s="47" t="s">
        <v>50</v>
      </c>
      <c r="B7" s="78">
        <v>305</v>
      </c>
      <c r="C7" s="78">
        <v>107</v>
      </c>
      <c r="D7" s="21">
        <v>18</v>
      </c>
      <c r="E7" s="78">
        <v>26</v>
      </c>
      <c r="F7" s="57" t="s">
        <v>63</v>
      </c>
    </row>
    <row r="8" spans="1:6" ht="15">
      <c r="A8" s="60" t="s">
        <v>52</v>
      </c>
      <c r="B8" s="33" t="s">
        <v>101</v>
      </c>
      <c r="C8" s="131">
        <v>20</v>
      </c>
      <c r="D8" s="21">
        <v>11</v>
      </c>
      <c r="E8" s="78">
        <v>18</v>
      </c>
      <c r="F8" s="61" t="s">
        <v>65</v>
      </c>
    </row>
    <row r="9" spans="1:6" ht="22.5">
      <c r="A9" s="76" t="s">
        <v>140</v>
      </c>
      <c r="B9" s="21"/>
      <c r="C9" s="21"/>
      <c r="D9" s="21"/>
      <c r="E9" s="78"/>
      <c r="F9" s="79" t="s">
        <v>302</v>
      </c>
    </row>
    <row r="10" spans="1:6" ht="15">
      <c r="A10" s="20" t="s">
        <v>179</v>
      </c>
      <c r="B10" s="21"/>
      <c r="C10" s="21"/>
      <c r="D10" s="21"/>
      <c r="E10" s="78"/>
      <c r="F10" s="65" t="s">
        <v>199</v>
      </c>
    </row>
    <row r="11" spans="1:6" ht="15">
      <c r="A11" s="47" t="s">
        <v>180</v>
      </c>
      <c r="B11" s="11">
        <v>290.6</v>
      </c>
      <c r="C11" s="11">
        <v>83.4</v>
      </c>
      <c r="D11" s="21">
        <v>51.4</v>
      </c>
      <c r="E11" s="78">
        <v>66.2</v>
      </c>
      <c r="F11" s="57" t="s">
        <v>200</v>
      </c>
    </row>
    <row r="12" spans="1:6" ht="15">
      <c r="A12" s="47" t="s">
        <v>181</v>
      </c>
      <c r="B12" s="21">
        <v>20.3</v>
      </c>
      <c r="C12" s="21">
        <v>14.3</v>
      </c>
      <c r="D12" s="21">
        <v>13.6</v>
      </c>
      <c r="E12" s="32">
        <v>15.4</v>
      </c>
      <c r="F12" s="57" t="s">
        <v>201</v>
      </c>
    </row>
    <row r="13" spans="1:6" ht="15">
      <c r="A13" s="20" t="s">
        <v>182</v>
      </c>
      <c r="B13" s="21"/>
      <c r="C13" s="21"/>
      <c r="D13" s="21"/>
      <c r="E13" s="78"/>
      <c r="F13" s="67" t="s">
        <v>202</v>
      </c>
    </row>
    <row r="14" spans="1:6" ht="15">
      <c r="A14" s="47" t="s">
        <v>183</v>
      </c>
      <c r="B14" s="78">
        <v>1</v>
      </c>
      <c r="C14" s="132" t="s">
        <v>101</v>
      </c>
      <c r="D14" s="131">
        <v>1</v>
      </c>
      <c r="E14" s="31">
        <v>3</v>
      </c>
      <c r="F14" s="57" t="s">
        <v>203</v>
      </c>
    </row>
    <row r="15" spans="1:6" ht="15">
      <c r="A15" s="51" t="s">
        <v>184</v>
      </c>
      <c r="B15" s="78">
        <v>1</v>
      </c>
      <c r="C15" s="132" t="s">
        <v>101</v>
      </c>
      <c r="D15" s="131">
        <v>1</v>
      </c>
      <c r="E15" s="31">
        <v>3</v>
      </c>
      <c r="F15" s="62" t="s">
        <v>204</v>
      </c>
    </row>
    <row r="16" spans="1:6" ht="15">
      <c r="A16" s="81" t="s">
        <v>185</v>
      </c>
      <c r="B16" s="78">
        <v>1</v>
      </c>
      <c r="C16" s="132" t="s">
        <v>101</v>
      </c>
      <c r="D16" s="131">
        <v>1</v>
      </c>
      <c r="E16" s="31">
        <v>3</v>
      </c>
      <c r="F16" s="80" t="s">
        <v>205</v>
      </c>
    </row>
    <row r="17" spans="1:6" ht="15">
      <c r="A17" s="82" t="s">
        <v>282</v>
      </c>
      <c r="B17" s="78">
        <v>6070</v>
      </c>
      <c r="C17" s="132">
        <v>980</v>
      </c>
      <c r="D17" s="131">
        <v>1390</v>
      </c>
      <c r="E17" s="31">
        <v>340</v>
      </c>
      <c r="F17" s="57" t="s">
        <v>283</v>
      </c>
    </row>
    <row r="18" spans="1:6" ht="15">
      <c r="A18" s="83" t="s">
        <v>186</v>
      </c>
      <c r="B18" s="78">
        <v>6070</v>
      </c>
      <c r="C18" s="132">
        <v>530</v>
      </c>
      <c r="D18" s="131">
        <v>1390</v>
      </c>
      <c r="E18" s="31">
        <v>130</v>
      </c>
      <c r="F18" s="62" t="s">
        <v>204</v>
      </c>
    </row>
    <row r="19" spans="1:6" ht="15">
      <c r="A19" s="81" t="s">
        <v>187</v>
      </c>
      <c r="B19" s="78">
        <v>6070</v>
      </c>
      <c r="C19" s="132">
        <v>980</v>
      </c>
      <c r="D19" s="131">
        <v>924</v>
      </c>
      <c r="E19" s="31">
        <v>340</v>
      </c>
      <c r="F19" s="84" t="s">
        <v>205</v>
      </c>
    </row>
    <row r="20" spans="1:6" ht="15">
      <c r="A20" s="85" t="s">
        <v>188</v>
      </c>
      <c r="B20" s="21"/>
      <c r="C20" s="86"/>
      <c r="D20" s="86"/>
      <c r="E20" s="78"/>
      <c r="F20" s="69" t="s">
        <v>303</v>
      </c>
    </row>
    <row r="21" spans="1:6" ht="15">
      <c r="A21" s="82" t="s">
        <v>183</v>
      </c>
      <c r="B21" s="21">
        <v>190</v>
      </c>
      <c r="C21" s="21">
        <v>340</v>
      </c>
      <c r="D21" s="21">
        <v>499</v>
      </c>
      <c r="E21" s="78">
        <v>27</v>
      </c>
      <c r="F21" s="57" t="s">
        <v>203</v>
      </c>
    </row>
    <row r="22" spans="1:6" ht="15">
      <c r="A22" s="82" t="s">
        <v>282</v>
      </c>
      <c r="B22" s="21">
        <v>207</v>
      </c>
      <c r="C22" s="21">
        <v>1028</v>
      </c>
      <c r="D22" s="21">
        <v>2639</v>
      </c>
      <c r="E22" s="78">
        <v>83</v>
      </c>
      <c r="F22" s="57" t="s">
        <v>283</v>
      </c>
    </row>
    <row r="23" spans="1:6" ht="15">
      <c r="A23" s="87" t="s">
        <v>189</v>
      </c>
      <c r="B23" s="21"/>
      <c r="C23" s="86"/>
      <c r="D23" s="86"/>
      <c r="E23" s="78"/>
      <c r="F23" s="67" t="s">
        <v>206</v>
      </c>
    </row>
    <row r="24" spans="1:6" ht="15">
      <c r="A24" s="88" t="s">
        <v>183</v>
      </c>
      <c r="B24" s="21">
        <v>1</v>
      </c>
      <c r="C24" s="33" t="s">
        <v>101</v>
      </c>
      <c r="D24" s="33" t="s">
        <v>101</v>
      </c>
      <c r="E24" s="176" t="s">
        <v>101</v>
      </c>
      <c r="F24" s="57" t="s">
        <v>203</v>
      </c>
    </row>
    <row r="25" spans="1:6" ht="15">
      <c r="A25" s="88" t="s">
        <v>284</v>
      </c>
      <c r="B25" s="21">
        <v>160</v>
      </c>
      <c r="C25" s="33" t="s">
        <v>101</v>
      </c>
      <c r="D25" s="33" t="s">
        <v>101</v>
      </c>
      <c r="E25" s="176" t="s">
        <v>101</v>
      </c>
      <c r="F25" s="57" t="s">
        <v>283</v>
      </c>
    </row>
    <row r="26" spans="1:6" ht="15">
      <c r="A26" s="89" t="s">
        <v>190</v>
      </c>
      <c r="B26" s="21"/>
      <c r="C26" s="21"/>
      <c r="D26" s="21"/>
      <c r="E26" s="78"/>
      <c r="F26" s="55" t="s">
        <v>207</v>
      </c>
    </row>
    <row r="27" spans="1:6" ht="15">
      <c r="A27" s="87" t="s">
        <v>191</v>
      </c>
      <c r="B27" s="21"/>
      <c r="C27" s="21"/>
      <c r="D27" s="21"/>
      <c r="E27" s="78"/>
      <c r="F27" s="67" t="s">
        <v>208</v>
      </c>
    </row>
    <row r="28" spans="1:6" ht="15">
      <c r="A28" s="88" t="s">
        <v>192</v>
      </c>
      <c r="B28" s="21">
        <v>52000</v>
      </c>
      <c r="C28" s="33" t="s">
        <v>101</v>
      </c>
      <c r="D28" s="33" t="s">
        <v>101</v>
      </c>
      <c r="E28" s="176" t="s">
        <v>101</v>
      </c>
      <c r="F28" s="57" t="s">
        <v>304</v>
      </c>
    </row>
    <row r="29" spans="1:6" ht="15">
      <c r="A29" s="87" t="s">
        <v>193</v>
      </c>
      <c r="B29" s="21"/>
      <c r="C29" s="21"/>
      <c r="D29" s="21"/>
      <c r="E29" s="178"/>
      <c r="F29" s="67" t="s">
        <v>209</v>
      </c>
    </row>
    <row r="30" spans="1:6" ht="15">
      <c r="A30" s="88" t="s">
        <v>183</v>
      </c>
      <c r="B30" s="133">
        <v>1</v>
      </c>
      <c r="C30" s="33" t="s">
        <v>101</v>
      </c>
      <c r="D30" s="33" t="s">
        <v>101</v>
      </c>
      <c r="E30" s="176" t="s">
        <v>101</v>
      </c>
      <c r="F30" s="57" t="s">
        <v>203</v>
      </c>
    </row>
    <row r="31" spans="1:6" ht="15">
      <c r="A31" s="88" t="s">
        <v>194</v>
      </c>
      <c r="B31" s="32">
        <v>4</v>
      </c>
      <c r="C31" s="33" t="s">
        <v>101</v>
      </c>
      <c r="D31" s="33" t="s">
        <v>101</v>
      </c>
      <c r="E31" s="176" t="s">
        <v>101</v>
      </c>
      <c r="F31" s="57" t="s">
        <v>210</v>
      </c>
    </row>
    <row r="32" spans="1:6" ht="15">
      <c r="A32" s="88" t="s">
        <v>192</v>
      </c>
      <c r="B32" s="78">
        <v>20000</v>
      </c>
      <c r="C32" s="33" t="s">
        <v>101</v>
      </c>
      <c r="D32" s="33" t="s">
        <v>101</v>
      </c>
      <c r="E32" s="176" t="s">
        <v>101</v>
      </c>
      <c r="F32" s="57" t="s">
        <v>304</v>
      </c>
    </row>
    <row r="33" spans="1:6" ht="15">
      <c r="A33" s="229" t="s">
        <v>285</v>
      </c>
      <c r="B33" s="229"/>
      <c r="C33" s="229"/>
      <c r="D33" s="229"/>
      <c r="E33" s="229"/>
      <c r="F33" s="229"/>
    </row>
    <row r="34" spans="1:6" ht="12.95" customHeight="1">
      <c r="A34" s="90" t="s">
        <v>286</v>
      </c>
      <c r="B34" s="78">
        <v>1819</v>
      </c>
      <c r="C34" s="78">
        <v>298</v>
      </c>
      <c r="D34" s="78">
        <v>3700</v>
      </c>
      <c r="E34" s="31">
        <v>8559</v>
      </c>
      <c r="F34" s="91" t="s">
        <v>287</v>
      </c>
    </row>
    <row r="35" spans="1:6" ht="18" customHeight="1">
      <c r="A35" s="90" t="s">
        <v>288</v>
      </c>
      <c r="B35" s="78">
        <v>6039</v>
      </c>
      <c r="C35" s="78">
        <v>1819</v>
      </c>
      <c r="D35" s="78" t="s">
        <v>101</v>
      </c>
      <c r="E35" s="31">
        <v>3055</v>
      </c>
      <c r="F35" s="91" t="s">
        <v>211</v>
      </c>
    </row>
    <row r="36" spans="1:6" ht="12.95" customHeight="1">
      <c r="A36" s="90" t="s">
        <v>195</v>
      </c>
      <c r="B36" s="32">
        <v>88.8</v>
      </c>
      <c r="C36" s="32">
        <v>53.5</v>
      </c>
      <c r="D36" s="78">
        <v>62.8</v>
      </c>
      <c r="E36" s="32">
        <v>83.4</v>
      </c>
      <c r="F36" s="91" t="s">
        <v>212</v>
      </c>
    </row>
    <row r="37" spans="1:6" ht="12.95" customHeight="1">
      <c r="A37" s="90" t="s">
        <v>289</v>
      </c>
      <c r="B37" s="31">
        <v>140000</v>
      </c>
      <c r="C37" s="33" t="s">
        <v>101</v>
      </c>
      <c r="D37" s="33" t="s">
        <v>101</v>
      </c>
      <c r="E37" s="179" t="s">
        <v>101</v>
      </c>
      <c r="F37" s="92" t="s">
        <v>290</v>
      </c>
    </row>
    <row r="38" spans="1:6" ht="12.95" customHeight="1">
      <c r="A38" s="90" t="s">
        <v>196</v>
      </c>
      <c r="B38" s="32">
        <v>33.5</v>
      </c>
      <c r="C38" s="33" t="s">
        <v>101</v>
      </c>
      <c r="D38" s="33" t="s">
        <v>101</v>
      </c>
      <c r="E38" s="179" t="s">
        <v>101</v>
      </c>
      <c r="F38" s="93" t="s">
        <v>213</v>
      </c>
    </row>
    <row r="39" spans="1:6" ht="12.95" customHeight="1">
      <c r="A39" s="90" t="s">
        <v>197</v>
      </c>
      <c r="B39" s="32">
        <v>8</v>
      </c>
      <c r="C39" s="33" t="s">
        <v>101</v>
      </c>
      <c r="D39" s="33" t="s">
        <v>101</v>
      </c>
      <c r="E39" s="179" t="s">
        <v>101</v>
      </c>
      <c r="F39" s="92" t="s">
        <v>214</v>
      </c>
    </row>
    <row r="40" spans="1:6" ht="12" customHeight="1">
      <c r="A40" s="248" t="s">
        <v>216</v>
      </c>
      <c r="B40" s="248"/>
      <c r="C40" s="248"/>
      <c r="D40" s="248"/>
      <c r="E40" s="248"/>
      <c r="F40" s="248"/>
    </row>
    <row r="41" spans="1:6" ht="11.25" customHeight="1">
      <c r="A41" s="249" t="s">
        <v>217</v>
      </c>
      <c r="B41" s="250"/>
      <c r="C41" s="250"/>
      <c r="D41" s="250"/>
      <c r="E41" s="250"/>
      <c r="F41" s="250"/>
    </row>
  </sheetData>
  <mergeCells count="4">
    <mergeCell ref="A40:F40"/>
    <mergeCell ref="A41:F41"/>
    <mergeCell ref="A4:F4"/>
    <mergeCell ref="A33:F3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 topLeftCell="A1"/>
  </sheetViews>
  <sheetFormatPr defaultColWidth="9.140625" defaultRowHeight="15"/>
  <cols>
    <col min="1" max="1" width="30.57421875" style="140" customWidth="1"/>
    <col min="2" max="6" width="9.421875" style="140" customWidth="1"/>
    <col min="7" max="7" width="34.421875" style="140" customWidth="1"/>
    <col min="8" max="16384" width="9.140625" style="140" customWidth="1"/>
  </cols>
  <sheetData>
    <row r="1" spans="1:8" ht="15">
      <c r="A1" s="6" t="s">
        <v>225</v>
      </c>
      <c r="B1" s="6"/>
      <c r="C1" s="6"/>
      <c r="D1" s="6"/>
      <c r="E1" s="6"/>
      <c r="F1" s="6"/>
      <c r="G1" s="6"/>
      <c r="H1" s="6"/>
    </row>
    <row r="2" ht="15">
      <c r="A2" s="39" t="s">
        <v>11</v>
      </c>
    </row>
    <row r="3" spans="1:8" ht="15" customHeight="1">
      <c r="A3" s="210" t="s">
        <v>12</v>
      </c>
      <c r="B3" s="210"/>
      <c r="C3" s="210"/>
      <c r="D3" s="210"/>
      <c r="E3" s="210"/>
      <c r="F3" s="210"/>
      <c r="G3" s="210"/>
      <c r="H3" s="210"/>
    </row>
    <row r="4" spans="1:8" ht="10.5" customHeight="1">
      <c r="A4" s="153" t="s">
        <v>218</v>
      </c>
      <c r="B4" s="153"/>
      <c r="C4" s="153"/>
      <c r="D4" s="153"/>
      <c r="E4" s="153"/>
      <c r="F4" s="153"/>
      <c r="G4" s="153"/>
      <c r="H4" s="153"/>
    </row>
    <row r="5" spans="1:7" ht="23.25" customHeight="1">
      <c r="A5" s="214" t="s">
        <v>0</v>
      </c>
      <c r="B5" s="154">
        <v>2015</v>
      </c>
      <c r="C5" s="142">
        <v>2019</v>
      </c>
      <c r="D5" s="142">
        <v>2020</v>
      </c>
      <c r="E5" s="219">
        <v>2023</v>
      </c>
      <c r="F5" s="219"/>
      <c r="G5" s="216" t="s">
        <v>1</v>
      </c>
    </row>
    <row r="6" spans="1:7" ht="24.75" customHeight="1">
      <c r="A6" s="215"/>
      <c r="B6" s="220" t="s">
        <v>295</v>
      </c>
      <c r="C6" s="220"/>
      <c r="D6" s="220"/>
      <c r="E6" s="221"/>
      <c r="F6" s="152" t="s">
        <v>305</v>
      </c>
      <c r="G6" s="217"/>
    </row>
    <row r="7" spans="1:7" ht="12" customHeight="1">
      <c r="A7" s="41" t="s">
        <v>13</v>
      </c>
      <c r="B7" s="156">
        <v>1398789</v>
      </c>
      <c r="C7" s="156">
        <v>1398793</v>
      </c>
      <c r="D7" s="156">
        <v>1398793</v>
      </c>
      <c r="E7" s="157">
        <v>1398772</v>
      </c>
      <c r="F7" s="158">
        <v>100</v>
      </c>
      <c r="G7" s="42" t="s">
        <v>19</v>
      </c>
    </row>
    <row r="8" spans="1:7" ht="12" customHeight="1">
      <c r="A8" s="20" t="s">
        <v>2</v>
      </c>
      <c r="B8" s="159"/>
      <c r="C8" s="160"/>
      <c r="D8" s="160"/>
      <c r="E8" s="161"/>
      <c r="F8" s="110"/>
      <c r="G8" s="162"/>
    </row>
    <row r="9" spans="1:7" ht="12" customHeight="1">
      <c r="A9" s="163" t="s">
        <v>14</v>
      </c>
      <c r="B9" s="164">
        <v>565086</v>
      </c>
      <c r="C9" s="165" t="s">
        <v>306</v>
      </c>
      <c r="D9" s="165" t="s">
        <v>307</v>
      </c>
      <c r="E9" s="166" t="s">
        <v>308</v>
      </c>
      <c r="F9" s="167">
        <v>41.7</v>
      </c>
      <c r="G9" s="168" t="s">
        <v>20</v>
      </c>
    </row>
    <row r="10" spans="1:7" ht="12" customHeight="1">
      <c r="A10" s="77" t="s">
        <v>18</v>
      </c>
      <c r="B10" s="136">
        <v>718783</v>
      </c>
      <c r="C10" s="131">
        <v>713753</v>
      </c>
      <c r="D10" s="131">
        <v>713928</v>
      </c>
      <c r="E10" s="131">
        <v>714654</v>
      </c>
      <c r="F10" s="44">
        <v>51.1</v>
      </c>
      <c r="G10" s="43" t="s">
        <v>298</v>
      </c>
    </row>
    <row r="11" spans="1:7" ht="12" customHeight="1">
      <c r="A11" s="20" t="s">
        <v>293</v>
      </c>
      <c r="B11" s="136">
        <v>24899</v>
      </c>
      <c r="C11" s="131">
        <v>25944</v>
      </c>
      <c r="D11" s="131">
        <v>24752</v>
      </c>
      <c r="E11" s="131">
        <v>25048</v>
      </c>
      <c r="F11" s="44">
        <v>1.8</v>
      </c>
      <c r="G11" s="43" t="s">
        <v>21</v>
      </c>
    </row>
    <row r="12" spans="1:7" ht="12" customHeight="1">
      <c r="A12" s="20" t="s">
        <v>15</v>
      </c>
      <c r="B12" s="136">
        <v>63966</v>
      </c>
      <c r="C12" s="131" t="s">
        <v>309</v>
      </c>
      <c r="D12" s="131" t="s">
        <v>310</v>
      </c>
      <c r="E12" s="169" t="s">
        <v>311</v>
      </c>
      <c r="F12" s="44">
        <v>4.9</v>
      </c>
      <c r="G12" s="43" t="s">
        <v>22</v>
      </c>
    </row>
    <row r="13" spans="1:7" ht="12" customHeight="1">
      <c r="A13" s="20" t="s">
        <v>17</v>
      </c>
      <c r="B13" s="136">
        <v>16975</v>
      </c>
      <c r="C13" s="170">
        <v>16841</v>
      </c>
      <c r="D13" s="170">
        <v>16797</v>
      </c>
      <c r="E13" s="131">
        <v>17673</v>
      </c>
      <c r="F13" s="44">
        <v>1.3</v>
      </c>
      <c r="G13" s="43" t="s">
        <v>24</v>
      </c>
    </row>
    <row r="14" spans="1:7" ht="24" customHeight="1">
      <c r="A14" s="211" t="s">
        <v>27</v>
      </c>
      <c r="B14" s="211"/>
      <c r="C14" s="211"/>
      <c r="D14" s="211"/>
      <c r="E14" s="211"/>
      <c r="F14" s="211"/>
      <c r="G14" s="211"/>
    </row>
    <row r="15" spans="1:7" ht="12.6" customHeight="1">
      <c r="A15" s="218" t="s">
        <v>226</v>
      </c>
      <c r="B15" s="218"/>
      <c r="C15" s="148"/>
      <c r="D15" s="148"/>
      <c r="E15" s="146"/>
      <c r="F15" s="146"/>
      <c r="G15" s="146"/>
    </row>
    <row r="16" spans="1:7" ht="24.95" customHeight="1">
      <c r="A16" s="212" t="s">
        <v>26</v>
      </c>
      <c r="B16" s="213"/>
      <c r="C16" s="213"/>
      <c r="D16" s="213"/>
      <c r="E16" s="213"/>
      <c r="F16" s="213"/>
      <c r="G16" s="213"/>
    </row>
    <row r="17" spans="1:7" s="141" customFormat="1" ht="12.6" customHeight="1">
      <c r="A17" s="209" t="s">
        <v>25</v>
      </c>
      <c r="B17" s="209"/>
      <c r="C17" s="145"/>
      <c r="D17" s="145"/>
      <c r="E17" s="147"/>
      <c r="F17" s="147"/>
      <c r="G17" s="147"/>
    </row>
    <row r="21" ht="15">
      <c r="H21" s="12"/>
    </row>
  </sheetData>
  <mergeCells count="9">
    <mergeCell ref="A17:B17"/>
    <mergeCell ref="A3:H3"/>
    <mergeCell ref="A14:G14"/>
    <mergeCell ref="A16:G16"/>
    <mergeCell ref="A5:A6"/>
    <mergeCell ref="G5:G6"/>
    <mergeCell ref="A15:B15"/>
    <mergeCell ref="E5:F5"/>
    <mergeCell ref="B6:E6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 topLeftCell="A1"/>
  </sheetViews>
  <sheetFormatPr defaultColWidth="9.140625" defaultRowHeight="15"/>
  <cols>
    <col min="1" max="1" width="34.7109375" style="140" customWidth="1"/>
    <col min="2" max="5" width="8.421875" style="140" customWidth="1"/>
    <col min="6" max="6" width="9.7109375" style="140" customWidth="1"/>
    <col min="7" max="7" width="31.140625" style="141" customWidth="1"/>
    <col min="8" max="16384" width="9.140625" style="140" customWidth="1"/>
  </cols>
  <sheetData>
    <row r="1" spans="1:7" ht="15">
      <c r="A1" s="100" t="s">
        <v>227</v>
      </c>
      <c r="B1" s="9"/>
      <c r="C1" s="9"/>
      <c r="D1" s="9"/>
      <c r="E1" s="9"/>
      <c r="F1" s="9"/>
      <c r="G1" s="9"/>
    </row>
    <row r="2" spans="1:7" ht="15">
      <c r="A2" s="222" t="s">
        <v>28</v>
      </c>
      <c r="B2" s="223"/>
      <c r="C2" s="223"/>
      <c r="D2" s="223"/>
      <c r="E2" s="223"/>
      <c r="F2" s="223"/>
      <c r="G2" s="223"/>
    </row>
    <row r="3" spans="1:7" s="1" customFormat="1" ht="18.95" customHeight="1">
      <c r="A3" s="214" t="s">
        <v>0</v>
      </c>
      <c r="B3" s="154">
        <v>2015</v>
      </c>
      <c r="C3" s="154">
        <v>2019</v>
      </c>
      <c r="D3" s="154">
        <v>2020</v>
      </c>
      <c r="E3" s="224">
        <v>2022</v>
      </c>
      <c r="F3" s="224"/>
      <c r="G3" s="216" t="s">
        <v>1</v>
      </c>
    </row>
    <row r="4" spans="1:7" s="1" customFormat="1" ht="36.75" customHeight="1">
      <c r="A4" s="215"/>
      <c r="B4" s="224" t="s">
        <v>312</v>
      </c>
      <c r="C4" s="225"/>
      <c r="D4" s="225"/>
      <c r="E4" s="225"/>
      <c r="F4" s="24" t="s">
        <v>313</v>
      </c>
      <c r="G4" s="217"/>
    </row>
    <row r="5" spans="1:7" s="9" customFormat="1" ht="13.5" customHeight="1">
      <c r="A5" s="41" t="s">
        <v>29</v>
      </c>
      <c r="B5" s="103">
        <v>36.4</v>
      </c>
      <c r="C5" s="103">
        <v>37.7</v>
      </c>
      <c r="D5" s="103">
        <v>38.3</v>
      </c>
      <c r="E5" s="100">
        <v>38.7</v>
      </c>
      <c r="F5" s="103">
        <v>100</v>
      </c>
      <c r="G5" s="8" t="s">
        <v>39</v>
      </c>
    </row>
    <row r="6" spans="1:10" ht="15">
      <c r="A6" s="60" t="s">
        <v>314</v>
      </c>
      <c r="B6" s="11">
        <v>5.4</v>
      </c>
      <c r="C6" s="11">
        <v>5.6</v>
      </c>
      <c r="D6" s="11">
        <v>5.7</v>
      </c>
      <c r="E6" s="96">
        <v>6.1</v>
      </c>
      <c r="F6" s="11">
        <v>15.6</v>
      </c>
      <c r="G6" s="61" t="s">
        <v>315</v>
      </c>
      <c r="J6" s="9"/>
    </row>
    <row r="7" spans="1:10" ht="15">
      <c r="A7" s="51" t="s">
        <v>30</v>
      </c>
      <c r="B7" s="11">
        <v>0.7</v>
      </c>
      <c r="C7" s="11">
        <v>0.3</v>
      </c>
      <c r="D7" s="11">
        <v>0.2</v>
      </c>
      <c r="E7" s="96">
        <v>0.2</v>
      </c>
      <c r="F7" s="11">
        <v>0.4</v>
      </c>
      <c r="G7" s="62" t="s">
        <v>40</v>
      </c>
      <c r="J7" s="9"/>
    </row>
    <row r="8" spans="1:10" ht="15">
      <c r="A8" s="47" t="s">
        <v>31</v>
      </c>
      <c r="B8" s="11">
        <v>30.9</v>
      </c>
      <c r="C8" s="11">
        <v>32.1</v>
      </c>
      <c r="D8" s="11">
        <v>32.6</v>
      </c>
      <c r="E8" s="96">
        <v>32.7</v>
      </c>
      <c r="F8" s="11">
        <v>84.4</v>
      </c>
      <c r="G8" s="57" t="s">
        <v>41</v>
      </c>
      <c r="J8" s="9"/>
    </row>
    <row r="9" spans="1:10" ht="15">
      <c r="A9" s="20" t="s">
        <v>32</v>
      </c>
      <c r="B9" s="107">
        <v>35.7</v>
      </c>
      <c r="C9" s="107">
        <v>37.4</v>
      </c>
      <c r="D9" s="11">
        <v>38.1</v>
      </c>
      <c r="E9" s="96">
        <v>38.6</v>
      </c>
      <c r="F9" s="11">
        <v>99.6</v>
      </c>
      <c r="G9" s="2" t="s">
        <v>42</v>
      </c>
      <c r="J9" s="9"/>
    </row>
    <row r="10" spans="1:10" ht="15">
      <c r="A10" s="47" t="s">
        <v>33</v>
      </c>
      <c r="B10" s="107">
        <v>35.4</v>
      </c>
      <c r="C10" s="107">
        <v>37.3</v>
      </c>
      <c r="D10" s="11">
        <v>37.9</v>
      </c>
      <c r="E10" s="96">
        <v>38.5</v>
      </c>
      <c r="F10" s="11">
        <v>99.5</v>
      </c>
      <c r="G10" s="57" t="s">
        <v>43</v>
      </c>
      <c r="J10" s="9"/>
    </row>
    <row r="11" spans="1:10" ht="15">
      <c r="A11" s="51" t="s">
        <v>34</v>
      </c>
      <c r="B11" s="107">
        <v>0.5</v>
      </c>
      <c r="C11" s="107">
        <v>1</v>
      </c>
      <c r="D11" s="11">
        <v>0.9</v>
      </c>
      <c r="E11" s="101">
        <v>1</v>
      </c>
      <c r="F11" s="11">
        <v>2.5</v>
      </c>
      <c r="G11" s="62" t="s">
        <v>44</v>
      </c>
      <c r="J11" s="9"/>
    </row>
    <row r="12" spans="1:10" ht="15">
      <c r="A12" s="51" t="s">
        <v>316</v>
      </c>
      <c r="B12" s="107">
        <v>0.9</v>
      </c>
      <c r="C12" s="107">
        <v>0.2</v>
      </c>
      <c r="D12" s="11">
        <v>0.2</v>
      </c>
      <c r="E12" s="96">
        <v>0.2</v>
      </c>
      <c r="F12" s="11">
        <v>0.4</v>
      </c>
      <c r="G12" s="62" t="s">
        <v>317</v>
      </c>
      <c r="J12" s="9"/>
    </row>
    <row r="13" spans="1:10" ht="15">
      <c r="A13" s="51" t="s">
        <v>36</v>
      </c>
      <c r="B13" s="107">
        <v>11.6</v>
      </c>
      <c r="C13" s="107">
        <v>12.6</v>
      </c>
      <c r="D13" s="11">
        <v>13.5</v>
      </c>
      <c r="E13" s="96">
        <v>12.7</v>
      </c>
      <c r="F13" s="11">
        <v>32.9</v>
      </c>
      <c r="G13" s="62" t="s">
        <v>45</v>
      </c>
      <c r="J13" s="9"/>
    </row>
    <row r="14" spans="1:10" ht="15">
      <c r="A14" s="51" t="s">
        <v>37</v>
      </c>
      <c r="B14" s="107">
        <v>22.4</v>
      </c>
      <c r="C14" s="107">
        <v>23.6</v>
      </c>
      <c r="D14" s="11">
        <v>23.3</v>
      </c>
      <c r="E14" s="96">
        <v>24.6</v>
      </c>
      <c r="F14" s="11">
        <v>63.6</v>
      </c>
      <c r="G14" s="62" t="s">
        <v>46</v>
      </c>
      <c r="J14" s="9"/>
    </row>
    <row r="15" spans="1:10" ht="15">
      <c r="A15" s="47" t="s">
        <v>35</v>
      </c>
      <c r="B15" s="107">
        <v>0.3</v>
      </c>
      <c r="C15" s="107">
        <v>0.1</v>
      </c>
      <c r="D15" s="11">
        <v>0.2</v>
      </c>
      <c r="E15" s="101">
        <v>0</v>
      </c>
      <c r="F15" s="11">
        <v>0.1</v>
      </c>
      <c r="G15" s="57" t="s">
        <v>47</v>
      </c>
      <c r="J15" s="9"/>
    </row>
    <row r="16" spans="1:10" ht="12.75" customHeight="1">
      <c r="A16" s="49" t="s">
        <v>215</v>
      </c>
      <c r="B16" s="11">
        <v>0</v>
      </c>
      <c r="C16" s="11">
        <v>0</v>
      </c>
      <c r="D16" s="11">
        <v>0.1</v>
      </c>
      <c r="E16" s="101">
        <v>0</v>
      </c>
      <c r="F16" s="11">
        <v>0</v>
      </c>
      <c r="G16" s="62" t="s">
        <v>48</v>
      </c>
      <c r="J16" s="9"/>
    </row>
    <row r="17" spans="1:10" ht="15">
      <c r="A17" s="51" t="s">
        <v>31</v>
      </c>
      <c r="B17" s="107">
        <v>0.3</v>
      </c>
      <c r="C17" s="107">
        <v>0.1</v>
      </c>
      <c r="D17" s="11">
        <v>0</v>
      </c>
      <c r="E17" s="101">
        <v>0</v>
      </c>
      <c r="F17" s="11">
        <v>0.1</v>
      </c>
      <c r="G17" s="62" t="s">
        <v>41</v>
      </c>
      <c r="J17" s="9"/>
    </row>
    <row r="18" spans="1:7" ht="24" customHeight="1">
      <c r="A18" s="211" t="s">
        <v>237</v>
      </c>
      <c r="B18" s="211"/>
      <c r="C18" s="211"/>
      <c r="D18" s="211"/>
      <c r="E18" s="211"/>
      <c r="F18" s="211"/>
      <c r="G18" s="211"/>
    </row>
    <row r="19" spans="1:7" ht="24" customHeight="1">
      <c r="A19" s="212" t="s">
        <v>38</v>
      </c>
      <c r="B19" s="212"/>
      <c r="C19" s="212"/>
      <c r="D19" s="212"/>
      <c r="E19" s="212"/>
      <c r="F19" s="212"/>
      <c r="G19" s="212"/>
    </row>
  </sheetData>
  <mergeCells count="7">
    <mergeCell ref="A2:G2"/>
    <mergeCell ref="A18:G18"/>
    <mergeCell ref="A19:G19"/>
    <mergeCell ref="A3:A4"/>
    <mergeCell ref="G3:G4"/>
    <mergeCell ref="B4:E4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 topLeftCell="A1"/>
  </sheetViews>
  <sheetFormatPr defaultColWidth="9.140625" defaultRowHeight="15"/>
  <cols>
    <col min="1" max="1" width="29.57421875" style="140" customWidth="1"/>
    <col min="2" max="4" width="10.8515625" style="140" customWidth="1"/>
    <col min="5" max="5" width="10.8515625" style="96" customWidth="1"/>
    <col min="6" max="6" width="30.57421875" style="140" customWidth="1"/>
    <col min="7" max="7" width="11.00390625" style="140" customWidth="1"/>
    <col min="8" max="8" width="27.8515625" style="140" customWidth="1"/>
    <col min="9" max="16384" width="9.140625" style="140" customWidth="1"/>
  </cols>
  <sheetData>
    <row r="1" spans="1:8" ht="15">
      <c r="A1" s="100" t="s">
        <v>228</v>
      </c>
      <c r="B1" s="6"/>
      <c r="C1" s="6"/>
      <c r="D1" s="6"/>
      <c r="E1" s="75"/>
      <c r="F1" s="6"/>
      <c r="G1" s="6"/>
      <c r="H1" s="6"/>
    </row>
    <row r="2" spans="1:8" ht="15">
      <c r="A2" s="226" t="s">
        <v>220</v>
      </c>
      <c r="B2" s="226"/>
      <c r="C2" s="226"/>
      <c r="D2" s="226"/>
      <c r="E2" s="226"/>
      <c r="F2" s="226"/>
      <c r="G2" s="226"/>
      <c r="H2" s="226"/>
    </row>
    <row r="3" spans="1:8" s="1" customFormat="1" ht="18" customHeight="1">
      <c r="A3" s="143" t="s">
        <v>0</v>
      </c>
      <c r="B3" s="154">
        <v>2015</v>
      </c>
      <c r="C3" s="154">
        <v>2019</v>
      </c>
      <c r="D3" s="154">
        <v>2020</v>
      </c>
      <c r="E3" s="137">
        <v>2022</v>
      </c>
      <c r="F3" s="36" t="s">
        <v>1</v>
      </c>
      <c r="G3" s="171"/>
      <c r="H3" s="171"/>
    </row>
    <row r="4" spans="1:7" ht="15">
      <c r="A4" s="27" t="s">
        <v>49</v>
      </c>
      <c r="B4" s="172"/>
      <c r="C4" s="172"/>
      <c r="D4" s="172"/>
      <c r="E4" s="105"/>
      <c r="F4" s="173" t="s">
        <v>62</v>
      </c>
      <c r="G4" s="3"/>
    </row>
    <row r="5" spans="1:7" ht="15">
      <c r="A5" s="47" t="s">
        <v>50</v>
      </c>
      <c r="B5" s="11">
        <v>0.9</v>
      </c>
      <c r="C5" s="11">
        <v>0.7</v>
      </c>
      <c r="D5" s="21">
        <v>0.6</v>
      </c>
      <c r="E5" s="102">
        <v>0.5</v>
      </c>
      <c r="F5" s="57" t="s">
        <v>63</v>
      </c>
      <c r="G5" s="38"/>
    </row>
    <row r="6" spans="1:8" ht="12.75" customHeight="1">
      <c r="A6" s="51" t="s">
        <v>51</v>
      </c>
      <c r="B6" s="21">
        <v>0.7</v>
      </c>
      <c r="C6" s="21">
        <v>0.5</v>
      </c>
      <c r="D6" s="21">
        <v>0.4</v>
      </c>
      <c r="E6" s="21">
        <v>0.3</v>
      </c>
      <c r="F6" s="66" t="s">
        <v>64</v>
      </c>
      <c r="G6" s="38"/>
      <c r="H6" s="13"/>
    </row>
    <row r="7" spans="1:7" ht="15">
      <c r="A7" s="47" t="s">
        <v>52</v>
      </c>
      <c r="B7" s="21">
        <v>2000.1</v>
      </c>
      <c r="C7" s="11">
        <v>3320</v>
      </c>
      <c r="D7" s="11">
        <v>2062.4</v>
      </c>
      <c r="E7" s="11">
        <v>2053.2</v>
      </c>
      <c r="F7" s="57" t="s">
        <v>65</v>
      </c>
      <c r="G7" s="38"/>
    </row>
    <row r="8" spans="1:7" ht="15">
      <c r="A8" s="51" t="s">
        <v>2</v>
      </c>
      <c r="B8" s="21"/>
      <c r="C8" s="21"/>
      <c r="D8" s="21"/>
      <c r="E8" s="21"/>
      <c r="F8" s="62" t="s">
        <v>3</v>
      </c>
      <c r="G8" s="38"/>
    </row>
    <row r="9" spans="1:7" ht="15">
      <c r="A9" s="53" t="s">
        <v>53</v>
      </c>
      <c r="B9" s="21">
        <v>2.6</v>
      </c>
      <c r="C9" s="21">
        <v>1.7</v>
      </c>
      <c r="D9" s="21">
        <v>1.5</v>
      </c>
      <c r="E9" s="21">
        <v>1.6</v>
      </c>
      <c r="F9" s="63" t="s">
        <v>66</v>
      </c>
      <c r="G9" s="38"/>
    </row>
    <row r="10" spans="1:7" ht="15">
      <c r="A10" s="53" t="s">
        <v>54</v>
      </c>
      <c r="B10" s="21">
        <v>8.8</v>
      </c>
      <c r="C10" s="21">
        <v>2.5</v>
      </c>
      <c r="D10" s="21">
        <v>1.8</v>
      </c>
      <c r="E10" s="21">
        <v>1.8</v>
      </c>
      <c r="F10" s="63" t="s">
        <v>67</v>
      </c>
      <c r="G10" s="38"/>
    </row>
    <row r="11" spans="1:7" ht="15">
      <c r="A11" s="53" t="s">
        <v>318</v>
      </c>
      <c r="B11" s="21">
        <v>6.1</v>
      </c>
      <c r="C11" s="21">
        <v>4.1</v>
      </c>
      <c r="D11" s="21">
        <v>2.7</v>
      </c>
      <c r="E11" s="21">
        <v>2.4</v>
      </c>
      <c r="F11" s="63" t="s">
        <v>319</v>
      </c>
      <c r="G11" s="38"/>
    </row>
    <row r="12" spans="1:7" ht="15">
      <c r="A12" s="53" t="s">
        <v>55</v>
      </c>
      <c r="B12" s="21">
        <v>1981.3</v>
      </c>
      <c r="C12" s="21">
        <v>3310.5</v>
      </c>
      <c r="D12" s="11">
        <v>2055.2</v>
      </c>
      <c r="E12" s="11">
        <v>2046.3</v>
      </c>
      <c r="F12" s="63" t="s">
        <v>68</v>
      </c>
      <c r="G12" s="38"/>
    </row>
    <row r="13" spans="1:7" ht="33.75">
      <c r="A13" s="77" t="s">
        <v>56</v>
      </c>
      <c r="B13" s="21"/>
      <c r="C13" s="21"/>
      <c r="D13" s="21"/>
      <c r="E13" s="21"/>
      <c r="F13" s="65" t="s">
        <v>69</v>
      </c>
      <c r="G13" s="3"/>
    </row>
    <row r="14" spans="1:7" ht="15">
      <c r="A14" s="47" t="s">
        <v>61</v>
      </c>
      <c r="B14" s="21"/>
      <c r="C14" s="21"/>
      <c r="D14" s="21"/>
      <c r="E14" s="21"/>
      <c r="F14" s="57" t="s">
        <v>70</v>
      </c>
      <c r="G14" s="3"/>
    </row>
    <row r="15" spans="1:7" ht="15">
      <c r="A15" s="51" t="s">
        <v>57</v>
      </c>
      <c r="B15" s="11">
        <v>101.5</v>
      </c>
      <c r="C15" s="11">
        <v>91.2</v>
      </c>
      <c r="D15" s="78" t="s">
        <v>294</v>
      </c>
      <c r="E15" s="78" t="s">
        <v>294</v>
      </c>
      <c r="F15" s="62" t="s">
        <v>63</v>
      </c>
      <c r="G15" s="174"/>
    </row>
    <row r="16" spans="1:7" ht="15">
      <c r="A16" s="51" t="s">
        <v>58</v>
      </c>
      <c r="B16" s="11">
        <v>9</v>
      </c>
      <c r="C16" s="11">
        <v>18.1</v>
      </c>
      <c r="D16" s="78" t="s">
        <v>294</v>
      </c>
      <c r="E16" s="78" t="s">
        <v>294</v>
      </c>
      <c r="F16" s="62" t="s">
        <v>71</v>
      </c>
      <c r="G16" s="174"/>
    </row>
    <row r="17" spans="1:7" ht="15">
      <c r="A17" s="47" t="s">
        <v>59</v>
      </c>
      <c r="B17" s="21"/>
      <c r="C17" s="21"/>
      <c r="D17" s="78"/>
      <c r="E17" s="21"/>
      <c r="F17" s="57" t="s">
        <v>72</v>
      </c>
      <c r="G17" s="174"/>
    </row>
    <row r="18" spans="1:7" ht="15">
      <c r="A18" s="51" t="s">
        <v>50</v>
      </c>
      <c r="B18" s="11">
        <v>99.1</v>
      </c>
      <c r="C18" s="11">
        <v>99.2</v>
      </c>
      <c r="D18" s="78" t="s">
        <v>294</v>
      </c>
      <c r="E18" s="78" t="s">
        <v>294</v>
      </c>
      <c r="F18" s="62" t="s">
        <v>63</v>
      </c>
      <c r="G18" s="174"/>
    </row>
    <row r="19" spans="1:7" ht="15">
      <c r="A19" s="51" t="s">
        <v>60</v>
      </c>
      <c r="B19" s="11">
        <v>32.3</v>
      </c>
      <c r="C19" s="11">
        <v>65.7</v>
      </c>
      <c r="D19" s="78" t="s">
        <v>294</v>
      </c>
      <c r="E19" s="78" t="s">
        <v>294</v>
      </c>
      <c r="F19" s="62" t="s">
        <v>71</v>
      </c>
      <c r="G19" s="174"/>
    </row>
    <row r="20" ht="12.75" customHeight="1">
      <c r="A20" s="140" t="s">
        <v>238</v>
      </c>
    </row>
    <row r="21" spans="1:7" ht="12" customHeight="1">
      <c r="A21" s="212" t="s">
        <v>239</v>
      </c>
      <c r="B21" s="212"/>
      <c r="C21" s="212"/>
      <c r="D21" s="212"/>
      <c r="E21" s="212"/>
      <c r="F21" s="212"/>
      <c r="G21" s="212"/>
    </row>
    <row r="22" s="1" customFormat="1" ht="18" customHeight="1">
      <c r="E22" s="97"/>
    </row>
    <row r="23" s="1" customFormat="1" ht="16.5" customHeight="1">
      <c r="E23" s="97"/>
    </row>
    <row r="30" ht="16.5" customHeight="1"/>
  </sheetData>
  <mergeCells count="2">
    <mergeCell ref="A2:H2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 topLeftCell="A1"/>
  </sheetViews>
  <sheetFormatPr defaultColWidth="9.140625" defaultRowHeight="15"/>
  <cols>
    <col min="1" max="1" width="21.7109375" style="140" customWidth="1"/>
    <col min="2" max="5" width="9.140625" style="140" customWidth="1"/>
    <col min="6" max="6" width="21.421875" style="140" customWidth="1"/>
    <col min="7" max="16384" width="9.140625" style="140" customWidth="1"/>
  </cols>
  <sheetData>
    <row r="1" spans="1:8" ht="15">
      <c r="A1" s="9" t="s">
        <v>229</v>
      </c>
      <c r="B1" s="9"/>
      <c r="C1" s="9"/>
      <c r="D1" s="9"/>
      <c r="E1" s="9"/>
      <c r="F1" s="9"/>
      <c r="G1" s="9"/>
      <c r="H1" s="9"/>
    </row>
    <row r="2" spans="1:8" ht="15">
      <c r="A2" s="227" t="s">
        <v>73</v>
      </c>
      <c r="B2" s="227"/>
      <c r="C2" s="227"/>
      <c r="D2" s="227"/>
      <c r="E2" s="227"/>
      <c r="F2" s="227"/>
      <c r="G2" s="227"/>
      <c r="H2" s="227"/>
    </row>
    <row r="3" spans="1:8" ht="15">
      <c r="A3" s="143" t="s">
        <v>0</v>
      </c>
      <c r="B3" s="154">
        <v>2015</v>
      </c>
      <c r="C3" s="154">
        <v>2019</v>
      </c>
      <c r="D3" s="154">
        <v>2020</v>
      </c>
      <c r="E3" s="142">
        <v>2022</v>
      </c>
      <c r="F3" s="36" t="s">
        <v>1</v>
      </c>
      <c r="G3" s="1"/>
      <c r="H3" s="1"/>
    </row>
    <row r="4" spans="1:8" ht="15">
      <c r="A4" s="228" t="s">
        <v>292</v>
      </c>
      <c r="B4" s="228"/>
      <c r="C4" s="228"/>
      <c r="D4" s="228"/>
      <c r="E4" s="228"/>
      <c r="F4" s="228"/>
      <c r="G4" s="1"/>
      <c r="H4" s="1"/>
    </row>
    <row r="5" spans="1:7" ht="15">
      <c r="A5" s="20" t="s">
        <v>74</v>
      </c>
      <c r="B5" s="21">
        <v>126</v>
      </c>
      <c r="C5" s="21">
        <v>134</v>
      </c>
      <c r="D5" s="21">
        <v>127</v>
      </c>
      <c r="E5" s="21">
        <v>123</v>
      </c>
      <c r="F5" s="2" t="s">
        <v>80</v>
      </c>
      <c r="G5" s="38"/>
    </row>
    <row r="6" spans="1:7" ht="15">
      <c r="A6" s="20" t="s">
        <v>75</v>
      </c>
      <c r="B6" s="21">
        <v>16</v>
      </c>
      <c r="C6" s="21">
        <v>18</v>
      </c>
      <c r="D6" s="21">
        <v>23</v>
      </c>
      <c r="E6" s="21">
        <v>23</v>
      </c>
      <c r="F6" s="2" t="s">
        <v>81</v>
      </c>
      <c r="G6" s="38"/>
    </row>
    <row r="7" spans="1:7" ht="15">
      <c r="A7" s="20" t="s">
        <v>76</v>
      </c>
      <c r="B7" s="21">
        <v>122</v>
      </c>
      <c r="C7" s="21">
        <v>131</v>
      </c>
      <c r="D7" s="21">
        <v>118</v>
      </c>
      <c r="E7" s="21">
        <v>130</v>
      </c>
      <c r="F7" s="2" t="s">
        <v>84</v>
      </c>
      <c r="G7" s="38"/>
    </row>
    <row r="8" spans="1:7" ht="15">
      <c r="A8" s="20" t="s">
        <v>79</v>
      </c>
      <c r="B8" s="21">
        <v>6</v>
      </c>
      <c r="C8" s="21">
        <v>6</v>
      </c>
      <c r="D8" s="21">
        <v>6</v>
      </c>
      <c r="E8" s="21">
        <v>5</v>
      </c>
      <c r="F8" s="2" t="s">
        <v>85</v>
      </c>
      <c r="G8" s="38"/>
    </row>
    <row r="9" spans="1:7" ht="15">
      <c r="A9" s="20" t="s">
        <v>77</v>
      </c>
      <c r="B9" s="21">
        <v>5</v>
      </c>
      <c r="C9" s="21">
        <v>6</v>
      </c>
      <c r="D9" s="21">
        <v>6</v>
      </c>
      <c r="E9" s="21">
        <v>9</v>
      </c>
      <c r="F9" s="2" t="s">
        <v>82</v>
      </c>
      <c r="G9" s="38"/>
    </row>
    <row r="10" spans="1:7" ht="15">
      <c r="A10" s="20" t="s">
        <v>78</v>
      </c>
      <c r="B10" s="21">
        <v>38</v>
      </c>
      <c r="C10" s="21">
        <v>3</v>
      </c>
      <c r="D10" s="21">
        <v>21</v>
      </c>
      <c r="E10" s="21">
        <v>21</v>
      </c>
      <c r="F10" s="2" t="s">
        <v>83</v>
      </c>
      <c r="G10" s="38"/>
    </row>
    <row r="11" spans="1:7" ht="15">
      <c r="A11" s="229" t="s">
        <v>257</v>
      </c>
      <c r="B11" s="229"/>
      <c r="C11" s="229"/>
      <c r="D11" s="229"/>
      <c r="E11" s="229"/>
      <c r="F11" s="229"/>
      <c r="G11" s="3"/>
    </row>
    <row r="12" spans="1:7" ht="15">
      <c r="A12" s="20" t="s">
        <v>74</v>
      </c>
      <c r="B12" s="21">
        <v>3824</v>
      </c>
      <c r="C12" s="21">
        <v>3386</v>
      </c>
      <c r="D12" s="102">
        <v>3305</v>
      </c>
      <c r="E12" s="102">
        <v>3114</v>
      </c>
      <c r="F12" s="2" t="s">
        <v>80</v>
      </c>
      <c r="G12" s="38"/>
    </row>
    <row r="13" spans="1:7" ht="15">
      <c r="A13" s="20" t="s">
        <v>75</v>
      </c>
      <c r="B13" s="21">
        <v>234</v>
      </c>
      <c r="C13" s="21">
        <v>230</v>
      </c>
      <c r="D13" s="21">
        <v>282</v>
      </c>
      <c r="E13" s="21">
        <v>263</v>
      </c>
      <c r="F13" s="2" t="s">
        <v>81</v>
      </c>
      <c r="G13" s="38"/>
    </row>
    <row r="14" spans="1:7" ht="15">
      <c r="A14" s="20" t="s">
        <v>76</v>
      </c>
      <c r="B14" s="21">
        <v>4124</v>
      </c>
      <c r="C14" s="21">
        <v>5269</v>
      </c>
      <c r="D14" s="21">
        <v>5282</v>
      </c>
      <c r="E14" s="21">
        <v>5377</v>
      </c>
      <c r="F14" s="2" t="s">
        <v>84</v>
      </c>
      <c r="G14" s="38"/>
    </row>
    <row r="15" spans="1:7" ht="15">
      <c r="A15" s="20" t="s">
        <v>79</v>
      </c>
      <c r="B15" s="21">
        <v>1413</v>
      </c>
      <c r="C15" s="21">
        <v>1841</v>
      </c>
      <c r="D15" s="21">
        <v>1841</v>
      </c>
      <c r="E15" s="21">
        <v>1823</v>
      </c>
      <c r="F15" s="2" t="s">
        <v>85</v>
      </c>
      <c r="G15" s="38"/>
    </row>
    <row r="16" spans="1:7" ht="15">
      <c r="A16" s="20" t="s">
        <v>77</v>
      </c>
      <c r="B16" s="21">
        <v>219</v>
      </c>
      <c r="C16" s="21">
        <v>219</v>
      </c>
      <c r="D16" s="21">
        <v>219</v>
      </c>
      <c r="E16" s="21">
        <v>500</v>
      </c>
      <c r="F16" s="2" t="s">
        <v>82</v>
      </c>
      <c r="G16" s="38"/>
    </row>
    <row r="17" spans="1:7" ht="15">
      <c r="A17" s="20" t="s">
        <v>78</v>
      </c>
      <c r="B17" s="21">
        <v>114</v>
      </c>
      <c r="C17" s="21">
        <v>46</v>
      </c>
      <c r="D17" s="21">
        <v>301</v>
      </c>
      <c r="E17" s="21">
        <v>301</v>
      </c>
      <c r="F17" s="2" t="s">
        <v>83</v>
      </c>
      <c r="G17" s="38"/>
    </row>
  </sheetData>
  <mergeCells count="3">
    <mergeCell ref="A2:H2"/>
    <mergeCell ref="A4:F4"/>
    <mergeCell ref="A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workbookViewId="0" topLeftCell="A1"/>
  </sheetViews>
  <sheetFormatPr defaultColWidth="9.140625" defaultRowHeight="15"/>
  <cols>
    <col min="1" max="1" width="34.140625" style="140" customWidth="1"/>
    <col min="2" max="7" width="10.8515625" style="140" customWidth="1"/>
    <col min="8" max="8" width="24.00390625" style="140" customWidth="1"/>
    <col min="9" max="16384" width="9.140625" style="140" customWidth="1"/>
  </cols>
  <sheetData>
    <row r="1" spans="1:8" ht="12.75" customHeight="1">
      <c r="A1" s="9" t="s">
        <v>258</v>
      </c>
      <c r="B1" s="9"/>
      <c r="C1" s="9"/>
      <c r="D1" s="9"/>
      <c r="E1" s="9"/>
      <c r="F1" s="9"/>
      <c r="G1" s="9"/>
      <c r="H1" s="9"/>
    </row>
    <row r="2" spans="1:8" ht="15">
      <c r="A2" s="39" t="s">
        <v>4</v>
      </c>
      <c r="B2" s="40"/>
      <c r="C2" s="40"/>
      <c r="D2" s="40"/>
      <c r="E2" s="40"/>
      <c r="F2" s="40"/>
      <c r="G2" s="40"/>
      <c r="H2" s="40"/>
    </row>
    <row r="3" spans="1:8" ht="15">
      <c r="A3" s="227" t="s">
        <v>259</v>
      </c>
      <c r="B3" s="227"/>
      <c r="C3" s="227"/>
      <c r="D3" s="227"/>
      <c r="E3" s="227"/>
      <c r="F3" s="227"/>
      <c r="G3" s="227"/>
      <c r="H3" s="227"/>
    </row>
    <row r="4" spans="1:8" ht="15">
      <c r="A4" s="153" t="s">
        <v>219</v>
      </c>
      <c r="B4" s="149"/>
      <c r="C4" s="149"/>
      <c r="D4" s="149"/>
      <c r="E4" s="149"/>
      <c r="F4" s="149"/>
      <c r="G4" s="149"/>
      <c r="H4" s="149"/>
    </row>
    <row r="5" spans="1:8" ht="15">
      <c r="A5" s="214" t="s">
        <v>0</v>
      </c>
      <c r="B5" s="154">
        <v>2015</v>
      </c>
      <c r="C5" s="154">
        <v>2019</v>
      </c>
      <c r="D5" s="154">
        <v>2020</v>
      </c>
      <c r="E5" s="196">
        <v>2022</v>
      </c>
      <c r="F5" s="197"/>
      <c r="G5" s="198"/>
      <c r="H5" s="216" t="s">
        <v>1</v>
      </c>
    </row>
    <row r="6" spans="1:8" ht="90">
      <c r="A6" s="221"/>
      <c r="B6" s="197" t="s">
        <v>295</v>
      </c>
      <c r="C6" s="197"/>
      <c r="D6" s="197"/>
      <c r="E6" s="198"/>
      <c r="F6" s="151" t="s">
        <v>260</v>
      </c>
      <c r="G6" s="151" t="s">
        <v>261</v>
      </c>
      <c r="H6" s="230"/>
    </row>
    <row r="7" spans="1:8" ht="15">
      <c r="A7" s="41" t="s">
        <v>29</v>
      </c>
      <c r="B7" s="103">
        <v>542821</v>
      </c>
      <c r="C7" s="103">
        <v>523198.1</v>
      </c>
      <c r="D7" s="104">
        <v>522718.8</v>
      </c>
      <c r="E7" s="104">
        <v>524193.7</v>
      </c>
      <c r="F7" s="104">
        <v>37.5</v>
      </c>
      <c r="G7" s="135">
        <v>5349</v>
      </c>
      <c r="H7" s="42" t="s">
        <v>39</v>
      </c>
    </row>
    <row r="8" spans="1:8" ht="15">
      <c r="A8" s="20" t="s">
        <v>88</v>
      </c>
      <c r="B8" s="11">
        <v>13642.8</v>
      </c>
      <c r="C8" s="11">
        <v>13642.8</v>
      </c>
      <c r="D8" s="11">
        <v>13667.7</v>
      </c>
      <c r="E8" s="11">
        <v>13667.67</v>
      </c>
      <c r="F8" s="11">
        <v>1</v>
      </c>
      <c r="G8" s="136">
        <v>140</v>
      </c>
      <c r="H8" s="43" t="s">
        <v>92</v>
      </c>
    </row>
    <row r="9" spans="1:8" ht="15">
      <c r="A9" s="20" t="s">
        <v>89</v>
      </c>
      <c r="B9" s="11">
        <v>3907.7</v>
      </c>
      <c r="C9" s="11">
        <v>4040.37</v>
      </c>
      <c r="D9" s="11">
        <v>4063.9</v>
      </c>
      <c r="E9" s="11">
        <v>4065.39</v>
      </c>
      <c r="F9" s="11">
        <v>0.3</v>
      </c>
      <c r="G9" s="136">
        <v>42</v>
      </c>
      <c r="H9" s="43" t="s">
        <v>93</v>
      </c>
    </row>
    <row r="10" spans="1:8" ht="15">
      <c r="A10" s="20" t="s">
        <v>262</v>
      </c>
      <c r="B10" s="11">
        <v>76062.2</v>
      </c>
      <c r="C10" s="11">
        <v>76232.87</v>
      </c>
      <c r="D10" s="11">
        <v>76176.2</v>
      </c>
      <c r="E10" s="11">
        <v>76295.18</v>
      </c>
      <c r="F10" s="11">
        <v>5.5</v>
      </c>
      <c r="G10" s="136">
        <v>779</v>
      </c>
      <c r="H10" s="43" t="s">
        <v>263</v>
      </c>
    </row>
    <row r="11" spans="1:8" ht="15">
      <c r="A11" s="20" t="s">
        <v>264</v>
      </c>
      <c r="B11" s="11">
        <v>435425.2</v>
      </c>
      <c r="C11" s="11">
        <v>410073.8</v>
      </c>
      <c r="D11" s="11">
        <v>409819</v>
      </c>
      <c r="E11" s="11">
        <v>411296.27</v>
      </c>
      <c r="F11" s="11">
        <v>29.4</v>
      </c>
      <c r="G11" s="136">
        <v>4197</v>
      </c>
      <c r="H11" s="43" t="s">
        <v>265</v>
      </c>
    </row>
    <row r="12" spans="1:8" ht="15">
      <c r="A12" s="20" t="s">
        <v>90</v>
      </c>
      <c r="B12" s="11">
        <v>5.6</v>
      </c>
      <c r="C12" s="11">
        <v>53.81</v>
      </c>
      <c r="D12" s="11">
        <v>53.8</v>
      </c>
      <c r="E12" s="11">
        <v>53.81</v>
      </c>
      <c r="F12" s="11">
        <v>0</v>
      </c>
      <c r="G12" s="136">
        <v>1</v>
      </c>
      <c r="H12" s="43" t="s">
        <v>94</v>
      </c>
    </row>
    <row r="13" spans="1:8" ht="15">
      <c r="A13" s="20" t="s">
        <v>91</v>
      </c>
      <c r="B13" s="11">
        <v>10221.9</v>
      </c>
      <c r="C13" s="11">
        <v>15404.28</v>
      </c>
      <c r="D13" s="11">
        <v>15349</v>
      </c>
      <c r="E13" s="11">
        <v>15391.01</v>
      </c>
      <c r="F13" s="11">
        <v>1.1</v>
      </c>
      <c r="G13" s="136">
        <v>157</v>
      </c>
      <c r="H13" s="43" t="s">
        <v>95</v>
      </c>
    </row>
    <row r="14" spans="1:8" ht="15">
      <c r="A14" s="20" t="s">
        <v>16</v>
      </c>
      <c r="B14" s="11">
        <v>3555.7</v>
      </c>
      <c r="C14" s="11">
        <v>3750.14</v>
      </c>
      <c r="D14" s="11">
        <v>3589.2</v>
      </c>
      <c r="E14" s="11">
        <v>3424.37</v>
      </c>
      <c r="F14" s="175">
        <v>0.2</v>
      </c>
      <c r="G14" s="136">
        <v>35</v>
      </c>
      <c r="H14" s="43" t="s">
        <v>23</v>
      </c>
    </row>
    <row r="15" spans="1:8" ht="22.5" customHeight="1">
      <c r="A15" s="218" t="s">
        <v>86</v>
      </c>
      <c r="B15" s="218"/>
      <c r="C15" s="218"/>
      <c r="D15" s="218"/>
      <c r="E15" s="218"/>
      <c r="F15" s="218"/>
      <c r="G15" s="218"/>
      <c r="H15" s="218"/>
    </row>
    <row r="16" spans="1:8" ht="21.6" customHeight="1">
      <c r="A16" s="209" t="s">
        <v>87</v>
      </c>
      <c r="B16" s="209"/>
      <c r="C16" s="209"/>
      <c r="D16" s="209"/>
      <c r="E16" s="209"/>
      <c r="F16" s="209"/>
      <c r="G16" s="209"/>
      <c r="H16" s="209"/>
    </row>
  </sheetData>
  <mergeCells count="7">
    <mergeCell ref="A15:H15"/>
    <mergeCell ref="A16:H16"/>
    <mergeCell ref="A3:H3"/>
    <mergeCell ref="A5:A6"/>
    <mergeCell ref="E5:G5"/>
    <mergeCell ref="B6:E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zoomScalePageLayoutView="80" workbookViewId="0" topLeftCell="A1"/>
  </sheetViews>
  <sheetFormatPr defaultColWidth="9.140625" defaultRowHeight="15"/>
  <cols>
    <col min="1" max="1" width="24.140625" style="140" customWidth="1"/>
    <col min="2" max="2" width="5.140625" style="140" customWidth="1"/>
    <col min="3" max="7" width="11.28125" style="140" customWidth="1"/>
    <col min="8" max="16384" width="9.140625" style="140" customWidth="1"/>
  </cols>
  <sheetData>
    <row r="1" spans="1:6" ht="15">
      <c r="A1" s="6" t="s">
        <v>230</v>
      </c>
      <c r="B1" s="6"/>
      <c r="C1" s="6"/>
      <c r="D1" s="6"/>
      <c r="E1" s="6"/>
      <c r="F1" s="6"/>
    </row>
    <row r="2" spans="1:6" ht="15">
      <c r="A2" s="231" t="s">
        <v>4</v>
      </c>
      <c r="B2" s="231"/>
      <c r="C2" s="231"/>
      <c r="D2" s="231"/>
      <c r="E2" s="231"/>
      <c r="F2" s="231"/>
    </row>
    <row r="3" spans="1:6" ht="15">
      <c r="A3" s="227" t="s">
        <v>96</v>
      </c>
      <c r="B3" s="227"/>
      <c r="C3" s="227"/>
      <c r="D3" s="227"/>
      <c r="E3" s="227"/>
      <c r="F3" s="227"/>
    </row>
    <row r="4" spans="1:6" ht="15">
      <c r="A4" s="227" t="s">
        <v>219</v>
      </c>
      <c r="B4" s="227"/>
      <c r="C4" s="227"/>
      <c r="D4" s="227"/>
      <c r="E4" s="227"/>
      <c r="F4" s="227"/>
    </row>
    <row r="5" spans="1:7" ht="30" customHeight="1">
      <c r="A5" s="237" t="s">
        <v>266</v>
      </c>
      <c r="B5" s="188"/>
      <c r="C5" s="203" t="s">
        <v>267</v>
      </c>
      <c r="D5" s="204"/>
      <c r="E5" s="204"/>
      <c r="F5" s="204"/>
      <c r="G5" s="204"/>
    </row>
    <row r="6" spans="1:7" ht="30" customHeight="1">
      <c r="A6" s="238"/>
      <c r="B6" s="189"/>
      <c r="C6" s="203" t="s">
        <v>97</v>
      </c>
      <c r="D6" s="204"/>
      <c r="E6" s="204"/>
      <c r="F6" s="204"/>
      <c r="G6" s="234" t="s">
        <v>268</v>
      </c>
    </row>
    <row r="7" spans="1:7" ht="67.5" customHeight="1">
      <c r="A7" s="238"/>
      <c r="B7" s="189"/>
      <c r="C7" s="182" t="s">
        <v>269</v>
      </c>
      <c r="D7" s="182" t="s">
        <v>270</v>
      </c>
      <c r="E7" s="203" t="s">
        <v>271</v>
      </c>
      <c r="F7" s="204"/>
      <c r="G7" s="235"/>
    </row>
    <row r="8" spans="1:7" ht="36" customHeight="1">
      <c r="A8" s="239"/>
      <c r="B8" s="190"/>
      <c r="C8" s="225"/>
      <c r="D8" s="184"/>
      <c r="E8" s="138" t="s">
        <v>272</v>
      </c>
      <c r="F8" s="151" t="s">
        <v>270</v>
      </c>
      <c r="G8" s="236"/>
    </row>
    <row r="9" spans="1:7" ht="15">
      <c r="A9" s="7" t="s">
        <v>29</v>
      </c>
      <c r="B9" s="4">
        <v>2015</v>
      </c>
      <c r="C9" s="105">
        <v>13642.8</v>
      </c>
      <c r="D9" s="105">
        <v>4792.4</v>
      </c>
      <c r="E9" s="105">
        <v>1059.2</v>
      </c>
      <c r="F9" s="106">
        <v>306.1</v>
      </c>
      <c r="G9" s="106">
        <v>17274.9</v>
      </c>
    </row>
    <row r="10" spans="1:7" ht="15">
      <c r="A10" s="8" t="s">
        <v>39</v>
      </c>
      <c r="B10" s="5">
        <v>2019</v>
      </c>
      <c r="C10" s="107">
        <v>13642.8</v>
      </c>
      <c r="D10" s="107">
        <v>4792.4</v>
      </c>
      <c r="E10" s="107">
        <v>1059.5</v>
      </c>
      <c r="F10" s="108">
        <v>306.1</v>
      </c>
      <c r="G10" s="108">
        <v>17274.9</v>
      </c>
    </row>
    <row r="11" spans="1:7" ht="15">
      <c r="A11" s="3"/>
      <c r="B11" s="14">
        <v>2020</v>
      </c>
      <c r="C11" s="11">
        <v>13667.7</v>
      </c>
      <c r="D11" s="11">
        <v>4792.4</v>
      </c>
      <c r="E11" s="11">
        <v>1059.5</v>
      </c>
      <c r="F11" s="44">
        <v>306.1</v>
      </c>
      <c r="G11" s="44">
        <v>17274.9</v>
      </c>
    </row>
    <row r="12" spans="1:7" ht="15">
      <c r="A12" s="3"/>
      <c r="B12" s="10">
        <v>2022</v>
      </c>
      <c r="C12" s="109">
        <v>13667.67</v>
      </c>
      <c r="D12" s="109">
        <v>4792.4</v>
      </c>
      <c r="E12" s="109">
        <v>923.6</v>
      </c>
      <c r="F12" s="110">
        <v>306.1</v>
      </c>
      <c r="G12" s="110">
        <v>17274.9</v>
      </c>
    </row>
    <row r="13" spans="1:8" ht="15">
      <c r="A13" s="232" t="s">
        <v>98</v>
      </c>
      <c r="B13" s="233"/>
      <c r="C13" s="11">
        <v>8098.9</v>
      </c>
      <c r="D13" s="11">
        <v>81.7</v>
      </c>
      <c r="E13" s="11">
        <v>546</v>
      </c>
      <c r="F13" s="33" t="s">
        <v>101</v>
      </c>
      <c r="G13" s="33">
        <v>10453.9</v>
      </c>
      <c r="H13" s="13"/>
    </row>
    <row r="14" spans="1:8" ht="15">
      <c r="A14" s="232" t="s">
        <v>99</v>
      </c>
      <c r="B14" s="233"/>
      <c r="C14" s="11">
        <v>5568.8</v>
      </c>
      <c r="D14" s="11">
        <v>4710.7</v>
      </c>
      <c r="E14" s="11">
        <v>377.6</v>
      </c>
      <c r="F14" s="44">
        <v>306.1</v>
      </c>
      <c r="G14" s="44">
        <v>6821</v>
      </c>
      <c r="H14" s="13"/>
    </row>
    <row r="15" spans="1:7" ht="23.45" customHeight="1">
      <c r="A15" s="211" t="s">
        <v>100</v>
      </c>
      <c r="B15" s="211"/>
      <c r="C15" s="211"/>
      <c r="D15" s="211"/>
      <c r="E15" s="211"/>
      <c r="F15" s="211"/>
      <c r="G15" s="211"/>
    </row>
    <row r="16" spans="1:7" ht="24" customHeight="1">
      <c r="A16" s="209" t="s">
        <v>299</v>
      </c>
      <c r="B16" s="209"/>
      <c r="C16" s="209"/>
      <c r="D16" s="209"/>
      <c r="E16" s="209"/>
      <c r="F16" s="209"/>
      <c r="G16" s="209"/>
    </row>
  </sheetData>
  <mergeCells count="14">
    <mergeCell ref="A15:G15"/>
    <mergeCell ref="A16:G16"/>
    <mergeCell ref="A3:F3"/>
    <mergeCell ref="A4:F4"/>
    <mergeCell ref="A2:F2"/>
    <mergeCell ref="A13:B13"/>
    <mergeCell ref="A14:B14"/>
    <mergeCell ref="C5:G5"/>
    <mergeCell ref="G6:G8"/>
    <mergeCell ref="A5:B8"/>
    <mergeCell ref="C6:F6"/>
    <mergeCell ref="C7:C8"/>
    <mergeCell ref="D7:D8"/>
    <mergeCell ref="E7:F7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workbookViewId="0" topLeftCell="A1"/>
  </sheetViews>
  <sheetFormatPr defaultColWidth="9.140625" defaultRowHeight="15"/>
  <cols>
    <col min="1" max="1" width="14.421875" style="16" customWidth="1"/>
    <col min="2" max="2" width="9.8515625" style="16" customWidth="1"/>
    <col min="3" max="6" width="13.8515625" style="16" customWidth="1"/>
    <col min="7" max="16384" width="9.140625" style="16" customWidth="1"/>
  </cols>
  <sheetData>
    <row r="1" spans="1:6" ht="15">
      <c r="A1" s="6" t="s">
        <v>231</v>
      </c>
      <c r="B1" s="6"/>
      <c r="C1" s="6"/>
      <c r="D1" s="6"/>
      <c r="E1" s="6"/>
      <c r="F1" s="6"/>
    </row>
    <row r="2" spans="1:6" ht="15">
      <c r="A2" s="231" t="s">
        <v>4</v>
      </c>
      <c r="B2" s="231"/>
      <c r="C2" s="231"/>
      <c r="D2" s="231"/>
      <c r="E2" s="231"/>
      <c r="F2" s="231"/>
    </row>
    <row r="3" spans="1:6" ht="15">
      <c r="A3" s="227" t="s">
        <v>102</v>
      </c>
      <c r="B3" s="227"/>
      <c r="C3" s="227"/>
      <c r="D3" s="227"/>
      <c r="E3" s="227"/>
      <c r="F3" s="227"/>
    </row>
    <row r="4" spans="1:6" ht="15">
      <c r="A4" s="227" t="s">
        <v>219</v>
      </c>
      <c r="B4" s="227"/>
      <c r="C4" s="227"/>
      <c r="D4" s="227"/>
      <c r="E4" s="227"/>
      <c r="F4" s="227"/>
    </row>
    <row r="5" spans="1:6" ht="15.95" customHeight="1">
      <c r="A5" s="237" t="s">
        <v>103</v>
      </c>
      <c r="B5" s="188"/>
      <c r="C5" s="203" t="s">
        <v>296</v>
      </c>
      <c r="D5" s="204"/>
      <c r="E5" s="204"/>
      <c r="F5" s="204"/>
    </row>
    <row r="6" spans="1:6" ht="15.95" customHeight="1">
      <c r="A6" s="238"/>
      <c r="B6" s="189"/>
      <c r="C6" s="182" t="s">
        <v>5</v>
      </c>
      <c r="D6" s="234" t="s">
        <v>105</v>
      </c>
      <c r="E6" s="237"/>
      <c r="F6" s="237"/>
    </row>
    <row r="7" spans="1:6" ht="42.6" customHeight="1">
      <c r="A7" s="239"/>
      <c r="B7" s="190"/>
      <c r="C7" s="225"/>
      <c r="D7" s="18" t="s">
        <v>104</v>
      </c>
      <c r="E7" s="17" t="s">
        <v>106</v>
      </c>
      <c r="F7" s="18" t="s">
        <v>107</v>
      </c>
    </row>
    <row r="8" spans="1:6" ht="15">
      <c r="A8" s="7" t="s">
        <v>29</v>
      </c>
      <c r="B8" s="4">
        <v>2015</v>
      </c>
      <c r="C8" s="111">
        <v>77167.5</v>
      </c>
      <c r="D8" s="111">
        <v>38500.6</v>
      </c>
      <c r="E8" s="111">
        <v>27698.5</v>
      </c>
      <c r="F8" s="112">
        <v>5082.3</v>
      </c>
    </row>
    <row r="9" spans="1:6" ht="15">
      <c r="A9" s="8" t="s">
        <v>39</v>
      </c>
      <c r="B9" s="5">
        <v>2019</v>
      </c>
      <c r="C9" s="107">
        <v>77328</v>
      </c>
      <c r="D9" s="107">
        <v>42289.1</v>
      </c>
      <c r="E9" s="107">
        <v>24981.6</v>
      </c>
      <c r="F9" s="108">
        <v>4681.3</v>
      </c>
    </row>
    <row r="10" spans="1:7" ht="15">
      <c r="A10" s="3"/>
      <c r="B10" s="14">
        <v>2020</v>
      </c>
      <c r="C10" s="11">
        <v>77328</v>
      </c>
      <c r="D10" s="113">
        <v>42289.1</v>
      </c>
      <c r="E10" s="113">
        <v>24981.6</v>
      </c>
      <c r="F10" s="114">
        <v>4681.3</v>
      </c>
      <c r="G10" s="3"/>
    </row>
    <row r="11" spans="1:7" s="19" customFormat="1" ht="15">
      <c r="A11" s="3"/>
      <c r="B11" s="10">
        <v>2022</v>
      </c>
      <c r="C11" s="109">
        <v>77447</v>
      </c>
      <c r="D11" s="115">
        <v>42289.1</v>
      </c>
      <c r="E11" s="115">
        <v>24981.6</v>
      </c>
      <c r="F11" s="116">
        <v>4681.3</v>
      </c>
      <c r="G11" s="3"/>
    </row>
    <row r="12" spans="1:7" ht="15">
      <c r="A12" s="232" t="s">
        <v>108</v>
      </c>
      <c r="B12" s="233"/>
      <c r="C12" s="11">
        <v>17697.9</v>
      </c>
      <c r="D12" s="113">
        <v>1031</v>
      </c>
      <c r="E12" s="113">
        <v>11422.4</v>
      </c>
      <c r="F12" s="114">
        <v>1205</v>
      </c>
      <c r="G12" s="13"/>
    </row>
    <row r="13" spans="1:7" ht="15">
      <c r="A13" s="232" t="s">
        <v>109</v>
      </c>
      <c r="B13" s="233"/>
      <c r="C13" s="11">
        <v>18714</v>
      </c>
      <c r="D13" s="113">
        <v>11106</v>
      </c>
      <c r="E13" s="113">
        <v>6114</v>
      </c>
      <c r="F13" s="114">
        <v>641</v>
      </c>
      <c r="G13" s="13"/>
    </row>
    <row r="14" spans="1:8" ht="15">
      <c r="A14" s="232" t="s">
        <v>240</v>
      </c>
      <c r="B14" s="233"/>
      <c r="C14" s="11">
        <v>12261.8</v>
      </c>
      <c r="D14" s="113">
        <v>11386.2</v>
      </c>
      <c r="E14" s="113">
        <v>276.7</v>
      </c>
      <c r="F14" s="114">
        <v>389.4</v>
      </c>
      <c r="G14" s="13"/>
      <c r="H14" s="13"/>
    </row>
    <row r="15" spans="1:7" ht="15">
      <c r="A15" s="232" t="s">
        <v>111</v>
      </c>
      <c r="B15" s="233"/>
      <c r="C15" s="11">
        <v>9724</v>
      </c>
      <c r="D15" s="113">
        <v>6640.5</v>
      </c>
      <c r="E15" s="113">
        <v>1681</v>
      </c>
      <c r="F15" s="114">
        <v>1310.3</v>
      </c>
      <c r="G15" s="13"/>
    </row>
    <row r="16" spans="1:7" ht="15">
      <c r="A16" s="232" t="s">
        <v>112</v>
      </c>
      <c r="B16" s="233"/>
      <c r="C16" s="11">
        <v>8546</v>
      </c>
      <c r="D16" s="113">
        <v>3547</v>
      </c>
      <c r="E16" s="113">
        <v>4392</v>
      </c>
      <c r="F16" s="114">
        <v>571</v>
      </c>
      <c r="G16" s="13"/>
    </row>
    <row r="17" spans="1:7" ht="15">
      <c r="A17" s="232" t="s">
        <v>110</v>
      </c>
      <c r="B17" s="233"/>
      <c r="C17" s="11">
        <v>5438.5</v>
      </c>
      <c r="D17" s="113">
        <v>3858.4</v>
      </c>
      <c r="E17" s="113">
        <v>1010.4</v>
      </c>
      <c r="F17" s="114">
        <v>381.6</v>
      </c>
      <c r="G17" s="13"/>
    </row>
    <row r="18" spans="1:7" ht="15">
      <c r="A18" s="232" t="s">
        <v>113</v>
      </c>
      <c r="B18" s="233"/>
      <c r="C18" s="11">
        <v>3064.8</v>
      </c>
      <c r="D18" s="113">
        <v>2720</v>
      </c>
      <c r="E18" s="113">
        <v>85.1</v>
      </c>
      <c r="F18" s="114">
        <v>183</v>
      </c>
      <c r="G18" s="13"/>
    </row>
    <row r="19" spans="1:7" ht="15">
      <c r="A19" s="232" t="s">
        <v>241</v>
      </c>
      <c r="B19" s="233"/>
      <c r="C19" s="11">
        <v>2000</v>
      </c>
      <c r="D19" s="11">
        <v>2000</v>
      </c>
      <c r="E19" s="117" t="s">
        <v>101</v>
      </c>
      <c r="F19" s="118" t="s">
        <v>101</v>
      </c>
      <c r="G19" s="13"/>
    </row>
    <row r="20" spans="1:6" ht="43.5" customHeight="1">
      <c r="A20" s="211" t="s">
        <v>242</v>
      </c>
      <c r="B20" s="191"/>
      <c r="C20" s="191"/>
      <c r="D20" s="191"/>
      <c r="E20" s="191"/>
      <c r="F20" s="191"/>
    </row>
    <row r="21" spans="1:6" ht="28.5" customHeight="1">
      <c r="A21" s="212" t="s">
        <v>300</v>
      </c>
      <c r="B21" s="192"/>
      <c r="C21" s="192"/>
      <c r="D21" s="192"/>
      <c r="E21" s="192"/>
      <c r="F21" s="192"/>
    </row>
  </sheetData>
  <mergeCells count="17">
    <mergeCell ref="A4:F4"/>
    <mergeCell ref="C6:C7"/>
    <mergeCell ref="A2:F2"/>
    <mergeCell ref="A3:F3"/>
    <mergeCell ref="A18:B18"/>
    <mergeCell ref="A19:B19"/>
    <mergeCell ref="A20:F20"/>
    <mergeCell ref="A21:F21"/>
    <mergeCell ref="C5:F5"/>
    <mergeCell ref="D6:F6"/>
    <mergeCell ref="A12:B12"/>
    <mergeCell ref="A13:B13"/>
    <mergeCell ref="A14:B14"/>
    <mergeCell ref="A15:B15"/>
    <mergeCell ref="A16:B16"/>
    <mergeCell ref="A17:B17"/>
    <mergeCell ref="A5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zoomScalePageLayoutView="110" workbookViewId="0" topLeftCell="A1"/>
  </sheetViews>
  <sheetFormatPr defaultColWidth="9.140625" defaultRowHeight="15"/>
  <cols>
    <col min="1" max="1" width="28.57421875" style="16" customWidth="1"/>
    <col min="2" max="2" width="10.140625" style="16" customWidth="1"/>
    <col min="3" max="3" width="10.140625" style="94" customWidth="1"/>
    <col min="4" max="5" width="10.140625" style="16" customWidth="1"/>
    <col min="6" max="6" width="11.140625" style="16" customWidth="1"/>
    <col min="7" max="7" width="35.28125" style="16" customWidth="1"/>
    <col min="8" max="16384" width="9.140625" style="16" customWidth="1"/>
  </cols>
  <sheetData>
    <row r="1" spans="1:7" ht="15">
      <c r="A1" s="9" t="s">
        <v>233</v>
      </c>
      <c r="B1" s="9"/>
      <c r="C1" s="9"/>
      <c r="D1" s="9"/>
      <c r="E1" s="9"/>
      <c r="F1" s="9"/>
      <c r="G1" s="9"/>
    </row>
    <row r="2" spans="1:7" ht="15">
      <c r="A2" s="210" t="s">
        <v>114</v>
      </c>
      <c r="B2" s="210"/>
      <c r="C2" s="210"/>
      <c r="D2" s="210"/>
      <c r="E2" s="210"/>
      <c r="F2" s="210"/>
      <c r="G2" s="210"/>
    </row>
    <row r="3" spans="1:7" ht="12.95" customHeight="1">
      <c r="A3" s="214" t="s">
        <v>0</v>
      </c>
      <c r="B3" s="240">
        <v>2015</v>
      </c>
      <c r="C3" s="240">
        <v>2019</v>
      </c>
      <c r="D3" s="241">
        <v>2020</v>
      </c>
      <c r="E3" s="224">
        <v>2022</v>
      </c>
      <c r="F3" s="224"/>
      <c r="G3" s="216" t="s">
        <v>1</v>
      </c>
    </row>
    <row r="4" spans="1:7" ht="67.5">
      <c r="A4" s="215"/>
      <c r="B4" s="225"/>
      <c r="C4" s="243"/>
      <c r="D4" s="242"/>
      <c r="E4" s="24" t="s">
        <v>273</v>
      </c>
      <c r="F4" s="45" t="s">
        <v>274</v>
      </c>
      <c r="G4" s="217"/>
    </row>
    <row r="5" spans="1:7" ht="15">
      <c r="A5" s="27" t="s">
        <v>115</v>
      </c>
      <c r="B5" s="119">
        <v>334.3</v>
      </c>
      <c r="C5" s="119">
        <v>384.5</v>
      </c>
      <c r="D5" s="120">
        <v>389.7</v>
      </c>
      <c r="E5" s="119">
        <v>391.1</v>
      </c>
      <c r="F5" s="22">
        <v>336.2</v>
      </c>
      <c r="G5" s="46" t="s">
        <v>126</v>
      </c>
    </row>
    <row r="6" spans="1:7" ht="15">
      <c r="A6" s="47" t="s">
        <v>116</v>
      </c>
      <c r="B6" s="11">
        <v>271.6</v>
      </c>
      <c r="C6" s="11">
        <v>283.4</v>
      </c>
      <c r="D6" s="98">
        <v>263.2</v>
      </c>
      <c r="E6" s="11">
        <v>249.6</v>
      </c>
      <c r="F6" s="44">
        <v>205.9</v>
      </c>
      <c r="G6" s="48" t="s">
        <v>127</v>
      </c>
    </row>
    <row r="7" spans="1:7" ht="15">
      <c r="A7" s="49" t="s">
        <v>117</v>
      </c>
      <c r="B7" s="11">
        <v>191</v>
      </c>
      <c r="C7" s="11">
        <v>200.5</v>
      </c>
      <c r="D7" s="98">
        <v>187.2</v>
      </c>
      <c r="E7" s="11">
        <v>174.4</v>
      </c>
      <c r="F7" s="44">
        <v>143.1</v>
      </c>
      <c r="G7" s="50" t="s">
        <v>128</v>
      </c>
    </row>
    <row r="8" spans="1:7" ht="15">
      <c r="A8" s="51" t="s">
        <v>118</v>
      </c>
      <c r="B8" s="11">
        <v>80.6</v>
      </c>
      <c r="C8" s="11">
        <v>82.9</v>
      </c>
      <c r="D8" s="98">
        <v>75.9</v>
      </c>
      <c r="E8" s="11">
        <v>75.2</v>
      </c>
      <c r="F8" s="44">
        <v>62.8</v>
      </c>
      <c r="G8" s="52" t="s">
        <v>129</v>
      </c>
    </row>
    <row r="9" spans="1:7" ht="15">
      <c r="A9" s="47" t="s">
        <v>119</v>
      </c>
      <c r="B9" s="11">
        <v>62.7</v>
      </c>
      <c r="C9" s="11">
        <v>101.1</v>
      </c>
      <c r="D9" s="101">
        <v>126.6</v>
      </c>
      <c r="E9" s="11">
        <v>141.5</v>
      </c>
      <c r="F9" s="44">
        <v>130.3</v>
      </c>
      <c r="G9" s="48" t="s">
        <v>130</v>
      </c>
    </row>
    <row r="10" spans="1:7" ht="15">
      <c r="A10" s="53" t="s">
        <v>2</v>
      </c>
      <c r="B10" s="11"/>
      <c r="C10" s="11"/>
      <c r="D10" s="98"/>
      <c r="E10" s="11"/>
      <c r="F10" s="44"/>
      <c r="G10" s="54" t="s">
        <v>3</v>
      </c>
    </row>
    <row r="11" spans="1:7" ht="15">
      <c r="A11" s="49" t="s">
        <v>120</v>
      </c>
      <c r="B11" s="11">
        <v>9.6</v>
      </c>
      <c r="C11" s="11">
        <v>10.2</v>
      </c>
      <c r="D11" s="101">
        <v>15</v>
      </c>
      <c r="E11" s="11">
        <v>15.6</v>
      </c>
      <c r="F11" s="44">
        <v>13.7</v>
      </c>
      <c r="G11" s="50" t="s">
        <v>131</v>
      </c>
    </row>
    <row r="12" spans="1:7" ht="15">
      <c r="A12" s="49" t="s">
        <v>121</v>
      </c>
      <c r="B12" s="11">
        <v>10.6</v>
      </c>
      <c r="C12" s="11">
        <v>12.4</v>
      </c>
      <c r="D12" s="101">
        <v>17.5</v>
      </c>
      <c r="E12" s="11">
        <v>19.5</v>
      </c>
      <c r="F12" s="44">
        <v>18.2</v>
      </c>
      <c r="G12" s="50" t="s">
        <v>132</v>
      </c>
    </row>
    <row r="13" spans="1:7" ht="15">
      <c r="A13" s="49" t="s">
        <v>122</v>
      </c>
      <c r="B13" s="11">
        <v>11.2</v>
      </c>
      <c r="C13" s="11">
        <v>16.1</v>
      </c>
      <c r="D13" s="101">
        <v>23.6</v>
      </c>
      <c r="E13" s="11">
        <v>25.5</v>
      </c>
      <c r="F13" s="44">
        <v>23.5</v>
      </c>
      <c r="G13" s="50" t="s">
        <v>133</v>
      </c>
    </row>
    <row r="14" spans="1:7" ht="15">
      <c r="A14" s="49" t="s">
        <v>123</v>
      </c>
      <c r="B14" s="11">
        <v>0.9</v>
      </c>
      <c r="C14" s="11">
        <v>0.6</v>
      </c>
      <c r="D14" s="101">
        <v>0.1</v>
      </c>
      <c r="E14" s="11">
        <v>0.1</v>
      </c>
      <c r="F14" s="44">
        <v>0.1</v>
      </c>
      <c r="G14" s="50" t="s">
        <v>134</v>
      </c>
    </row>
    <row r="15" spans="1:7" ht="15">
      <c r="A15" s="49" t="s">
        <v>124</v>
      </c>
      <c r="B15" s="11">
        <v>10.6</v>
      </c>
      <c r="C15" s="11">
        <v>22.6</v>
      </c>
      <c r="D15" s="101">
        <v>25.8</v>
      </c>
      <c r="E15" s="11">
        <v>22.7</v>
      </c>
      <c r="F15" s="44">
        <v>21.9</v>
      </c>
      <c r="G15" s="50" t="s">
        <v>135</v>
      </c>
    </row>
    <row r="16" spans="1:7" ht="15">
      <c r="A16" s="49" t="s">
        <v>125</v>
      </c>
      <c r="B16" s="11">
        <v>18.3</v>
      </c>
      <c r="C16" s="11">
        <v>35.5</v>
      </c>
      <c r="D16" s="101">
        <v>42.5</v>
      </c>
      <c r="E16" s="11">
        <v>55.9</v>
      </c>
      <c r="F16" s="44">
        <v>50.9</v>
      </c>
      <c r="G16" s="50" t="s">
        <v>136</v>
      </c>
    </row>
  </sheetData>
  <mergeCells count="7">
    <mergeCell ref="B3:B4"/>
    <mergeCell ref="A2:G2"/>
    <mergeCell ref="A3:A4"/>
    <mergeCell ref="G3:G4"/>
    <mergeCell ref="E3:F3"/>
    <mergeCell ref="D3:D4"/>
    <mergeCell ref="C3:C4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C6FE5F-FC59-49C1-9817-EEEB545F3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5C0E6-E470-4E6D-9FAB-BC43B5B98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CAE38C-C30A-4EC3-BCA8-25E6F8D4EA4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Medolińska Katarzyna</dc:creator>
  <cp:keywords/>
  <dc:description/>
  <cp:lastModifiedBy>Bartoszewicz Marek</cp:lastModifiedBy>
  <cp:lastPrinted>2020-08-31T07:54:21Z</cp:lastPrinted>
  <dcterms:created xsi:type="dcterms:W3CDTF">2020-07-23T08:08:48Z</dcterms:created>
  <dcterms:modified xsi:type="dcterms:W3CDTF">2024-01-05T06:56:46Z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